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6" windowWidth="11280" windowHeight="8280" firstSheet="1" activeTab="1"/>
  </bookViews>
  <sheets>
    <sheet name="foxz" sheetId="1" state="hidden" r:id="rId1"/>
    <sheet name="tong hop y kien cac nganh" sheetId="2" r:id="rId2"/>
    <sheet name="Sheet2"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chuong_pl_1" localSheetId="2">#REF!</definedName>
    <definedName name="chuong_pl_1_name" localSheetId="2">#REF!</definedName>
    <definedName name="_xlnm.Print_Area" localSheetId="2">'Sheet2'!$A$1:$D$103</definedName>
    <definedName name="_xlnm.Print_Area" localSheetId="1">'tong hop y kien cac nganh'!$A$1:$G$40</definedName>
    <definedName name="_xlnm.Print_Titles" localSheetId="1">'tong hop y kien cac nganh'!$3:$3</definedName>
  </definedNames>
  <calcPr fullCalcOnLoad="1"/>
</workbook>
</file>

<file path=xl/sharedStrings.xml><?xml version="1.0" encoding="utf-8"?>
<sst xmlns="http://schemas.openxmlformats.org/spreadsheetml/2006/main" count="317" uniqueCount="194">
  <si>
    <t>STT</t>
  </si>
  <si>
    <t>Số văn bản</t>
  </si>
  <si>
    <t>Ngày ban hành</t>
  </si>
  <si>
    <t>Nội dung ý kiến</t>
  </si>
  <si>
    <t>Tiếp thu</t>
  </si>
  <si>
    <t>Không tiếp thu</t>
  </si>
  <si>
    <t>Đơn vị</t>
  </si>
  <si>
    <t>C. BẢNG GIÁ VẬT KIẾN TRÚC</t>
  </si>
  <si>
    <t>Vật kiến trúc</t>
  </si>
  <si>
    <t>Đơn vị tính</t>
  </si>
  <si>
    <t>Khối đá chẻ vữa xi măng</t>
  </si>
  <si>
    <t>Khối xây gạch vữa xi măng</t>
  </si>
  <si>
    <t>Khối xây gạch bê tông xi măng</t>
  </si>
  <si>
    <t>Tường rào xây gạch</t>
  </si>
  <si>
    <t>Tường rào xây gạch, trụ gạch có song sắt và hoa sắt kết hợp</t>
  </si>
  <si>
    <t>Mương xây gạch, láng vữa XM</t>
  </si>
  <si>
    <t>Mương xây gạch Taplô, láng vữa XM</t>
  </si>
  <si>
    <t>Mương bê tông (đúc sẵn)</t>
  </si>
  <si>
    <t>Trát đá rửa</t>
  </si>
  <si>
    <t>Trụ xây gạch</t>
  </si>
  <si>
    <t>Trụ bê tông có cốt thép</t>
  </si>
  <si>
    <t>Đan bê tông dày 0,07m (có cốt thép)</t>
  </si>
  <si>
    <t>Khối bê tông không cốt thép</t>
  </si>
  <si>
    <t>Giếng bơm UNICEP có tay bơm, đường kính ống 49mm</t>
  </si>
  <si>
    <t>Giếng bơm UNICEP không có tay bơm, đường kính ống 49mm</t>
  </si>
  <si>
    <t>Giếng khoan không tay bơm, đường kính ống 90-160mm</t>
  </si>
  <si>
    <t>Giếng khoan không tay bơm, đường kính ống 140mm (loại không có ống vách)</t>
  </si>
  <si>
    <t>Giếng bằng BTCT đúc sẵn đường kính 1m</t>
  </si>
  <si>
    <t>đồng/m</t>
  </si>
  <si>
    <t>Giếng xây gạch dày 10cm đường kính 2m</t>
  </si>
  <si>
    <t>Giếng xây gạch dày 10cm đường kính 3m</t>
  </si>
  <si>
    <t>Buy giếng chứa nước đường kính 1m</t>
  </si>
  <si>
    <t>đồng/cái</t>
  </si>
  <si>
    <t>Sân lát gạch men gốm</t>
  </si>
  <si>
    <t>Nền lát gạch ceramic</t>
  </si>
  <si>
    <t>Sân láng xi măng</t>
  </si>
  <si>
    <t>Sân bê tông</t>
  </si>
  <si>
    <t>Sân lót đá 4*6cm, trên rải đá mi bụi</t>
  </si>
  <si>
    <t>Chuồng nuôi gia súc, gia cầm xây tường, láng nền, mái che tôn hoặc ngói</t>
  </si>
  <si>
    <t>Chuồng nuôi gia súc, gia cầm không xây tường, láng nền, mái che tôn hoặc ngói</t>
  </si>
  <si>
    <t>Chuồng gia súc, gia cầm sàn gỗ, mái tôn</t>
  </si>
  <si>
    <t>Công tháo dỡ mái ngói, mái tôn (cả hệ đỡ)</t>
  </si>
  <si>
    <t>- Mái ngói</t>
  </si>
  <si>
    <t>- Mái tôn</t>
  </si>
  <si>
    <t>Công tháo dỡ khung hoa sắt</t>
  </si>
  <si>
    <t>Đào ao, đào mương đất cấp 1</t>
  </si>
  <si>
    <t>- Bằng thủ công</t>
  </si>
  <si>
    <t>- Bằng máy</t>
  </si>
  <si>
    <t>Đào ao, đào mương đất cấp 2</t>
  </si>
  <si>
    <t>Đào ao, đào mương đất cấp 3</t>
  </si>
  <si>
    <t>Đào ao, đào mương đất cấp 4</t>
  </si>
  <si>
    <t>Bồi thường (di dời) mộ đất</t>
  </si>
  <si>
    <t>đồng/mộ</t>
  </si>
  <si>
    <t>Bồi thường (di dời) mộ đất (trên đồi núi)</t>
  </si>
  <si>
    <t>Sàn lát gỗ</t>
  </si>
  <si>
    <t>Ốp gỗ tường</t>
  </si>
  <si>
    <t>Ốp đá Granit</t>
  </si>
  <si>
    <t>Ốp đá rối</t>
  </si>
  <si>
    <t>Ốp gạch men</t>
  </si>
  <si>
    <t>Di dời đồng hồ nước</t>
  </si>
  <si>
    <t>Bồi thường điện thoại cố định có dây trong thành phố Phan Rang-Tháp Chàm</t>
  </si>
  <si>
    <t>Bồi thường điện thoại cố định có dây tại các huyện</t>
  </si>
  <si>
    <t>Bồi thường di dời đồng hồ điện</t>
  </si>
  <si>
    <t>Giếng bằng BTCT đúc sẵn đường kính &lt; 1m</t>
  </si>
  <si>
    <t>Hồ nước xây ngầm, bể ngầm</t>
  </si>
  <si>
    <t>Ghi chú:</t>
  </si>
  <si>
    <t>Khối bê tông cốt thép</t>
  </si>
  <si>
    <r>
      <t>đồng/m</t>
    </r>
    <r>
      <rPr>
        <vertAlign val="superscript"/>
        <sz val="13"/>
        <color indexed="8"/>
        <rFont val="Times New Roman"/>
        <family val="1"/>
      </rPr>
      <t>3</t>
    </r>
  </si>
  <si>
    <r>
      <t>đồng/m</t>
    </r>
    <r>
      <rPr>
        <vertAlign val="superscript"/>
        <sz val="13"/>
        <color indexed="8"/>
        <rFont val="Times New Roman"/>
        <family val="1"/>
      </rPr>
      <t>2</t>
    </r>
  </si>
  <si>
    <r>
      <t>Hồ nước xây gạch (tính cho 1m</t>
    </r>
    <r>
      <rPr>
        <vertAlign val="superscript"/>
        <sz val="13"/>
        <color indexed="8"/>
        <rFont val="Times New Roman"/>
        <family val="1"/>
      </rPr>
      <t>3</t>
    </r>
    <r>
      <rPr>
        <sz val="13"/>
        <color indexed="8"/>
        <rFont val="Times New Roman"/>
        <family val="1"/>
      </rPr>
      <t> thể tích hồ)</t>
    </r>
  </si>
  <si>
    <r>
      <t>Hồ nước xây đá chẻ (tính cho 1m</t>
    </r>
    <r>
      <rPr>
        <vertAlign val="superscript"/>
        <sz val="13"/>
        <color indexed="8"/>
        <rFont val="Times New Roman"/>
        <family val="1"/>
      </rPr>
      <t>3</t>
    </r>
    <r>
      <rPr>
        <sz val="13"/>
        <color indexed="8"/>
        <rFont val="Times New Roman"/>
        <family val="1"/>
      </rPr>
      <t> thể tích hồ)</t>
    </r>
  </si>
  <si>
    <r>
      <t>Hồ chuyên dùng có chống thấm xây gạch (tính cho 1m</t>
    </r>
    <r>
      <rPr>
        <vertAlign val="superscript"/>
        <sz val="13"/>
        <color indexed="8"/>
        <rFont val="Times New Roman"/>
        <family val="1"/>
      </rPr>
      <t>3</t>
    </r>
    <r>
      <rPr>
        <sz val="13"/>
        <color indexed="8"/>
        <rFont val="Times New Roman"/>
        <family val="1"/>
      </rPr>
      <t> thể tích hồ)</t>
    </r>
  </si>
  <si>
    <r>
      <t>Hồ chuyên dùng có chống thấm xây đá chẻ (tính cho 1m</t>
    </r>
    <r>
      <rPr>
        <vertAlign val="superscript"/>
        <sz val="13"/>
        <color indexed="8"/>
        <rFont val="Times New Roman"/>
        <family val="1"/>
      </rPr>
      <t>3</t>
    </r>
    <r>
      <rPr>
        <sz val="13"/>
        <color indexed="8"/>
        <rFont val="Times New Roman"/>
        <family val="1"/>
      </rPr>
      <t>thể tích hồ)</t>
    </r>
  </si>
  <si>
    <r>
      <t>Sân đá dăm láng nhựa 3,0kg/m</t>
    </r>
    <r>
      <rPr>
        <vertAlign val="superscript"/>
        <sz val="13"/>
        <color indexed="8"/>
        <rFont val="Times New Roman"/>
        <family val="1"/>
      </rPr>
      <t>2</t>
    </r>
    <r>
      <rPr>
        <sz val="13"/>
        <color indexed="8"/>
        <rFont val="Times New Roman"/>
        <family val="1"/>
      </rPr>
      <t> (chưa tính móng)</t>
    </r>
  </si>
  <si>
    <r>
      <t>Bồi thường (di dời) mộ xây gạch, đá chẻ diện tích &lt; 4m</t>
    </r>
    <r>
      <rPr>
        <vertAlign val="superscript"/>
        <sz val="13"/>
        <color indexed="8"/>
        <rFont val="Times New Roman"/>
        <family val="1"/>
      </rPr>
      <t>2</t>
    </r>
  </si>
  <si>
    <r>
      <t>Bồi thường (di dời) mộ xây gạch, đá chẻ diện tích &lt; 4m</t>
    </r>
    <r>
      <rPr>
        <vertAlign val="superscript"/>
        <sz val="13"/>
        <color indexed="8"/>
        <rFont val="Times New Roman"/>
        <family val="1"/>
      </rPr>
      <t>2</t>
    </r>
    <r>
      <rPr>
        <sz val="13"/>
        <color indexed="8"/>
        <rFont val="Times New Roman"/>
        <family val="1"/>
      </rPr>
      <t xml:space="preserve"> (trên đồi núi)</t>
    </r>
  </si>
  <si>
    <r>
      <t>Bồi thường (di dời) mộ xây gạch, đá chẻ diện tích &gt;= 4m</t>
    </r>
    <r>
      <rPr>
        <vertAlign val="superscript"/>
        <sz val="13"/>
        <color indexed="8"/>
        <rFont val="Times New Roman"/>
        <family val="1"/>
      </rPr>
      <t>2</t>
    </r>
  </si>
  <si>
    <r>
      <t>Bồi thường (di dời) mộ xây gạch, đá chẻ diện tích &gt;= 4m</t>
    </r>
    <r>
      <rPr>
        <vertAlign val="superscript"/>
        <sz val="13"/>
        <color indexed="8"/>
        <rFont val="Times New Roman"/>
        <family val="1"/>
      </rPr>
      <t>2</t>
    </r>
    <r>
      <rPr>
        <sz val="13"/>
        <color indexed="8"/>
        <rFont val="Times New Roman"/>
        <family val="1"/>
      </rPr>
      <t>(trên đồi núi)</t>
    </r>
  </si>
  <si>
    <t xml:space="preserve">Chuồng nuôi gia súc, gia cầm xây tường, láng nền, không mái </t>
  </si>
  <si>
    <t>Chuồng nuôi gia súc, gia cầm tường bao lưới sắt (thép hoặc lưới B40), nền đất</t>
  </si>
  <si>
    <t>xem lại đơn vị</t>
  </si>
  <si>
    <t>đồng/ giếng</t>
  </si>
  <si>
    <r>
      <t>Hồ nước xây gạch taplo (tính cho 1m</t>
    </r>
    <r>
      <rPr>
        <vertAlign val="superscript"/>
        <sz val="13"/>
        <color indexed="8"/>
        <rFont val="Times New Roman"/>
        <family val="1"/>
      </rPr>
      <t>3</t>
    </r>
    <r>
      <rPr>
        <sz val="13"/>
        <color indexed="8"/>
        <rFont val="Times New Roman"/>
        <family val="1"/>
      </rPr>
      <t xml:space="preserve"> thể tích hồ)</t>
    </r>
  </si>
  <si>
    <t>Hồ nước chuyên dùng có chống thấm xây gạch taplo (tính cho 1m3 thể tích hồ)</t>
  </si>
  <si>
    <t>Hầm rút</t>
  </si>
  <si>
    <t>Khối xây bằng vật liệu taplo</t>
  </si>
  <si>
    <t xml:space="preserve">- Mái tôn kẽm/phibro xi măng, cột xây gạch, </t>
  </si>
  <si>
    <t>- Mái vải dầu, cột kèo gỗ tận dụng</t>
  </si>
  <si>
    <t>- Mái tôn kẽm/xi măng/ngói, cột kèo gỗ mới</t>
  </si>
  <si>
    <t>Mái che/mái hiên</t>
  </si>
  <si>
    <t>- Mái đúc BTCT, trụ xây gạch</t>
  </si>
  <si>
    <t>- Mái tôn kẽm/phibro xi măng, cột BTCT, kèo gỗ</t>
  </si>
  <si>
    <t>- Mái tôn/ngói, cột kèo sắt (lắp đặt theo tiêu chuẩn)</t>
  </si>
  <si>
    <t>Ốp vật liệu Aluminium</t>
  </si>
  <si>
    <t>Sân lát gạch vỉa hè</t>
  </si>
  <si>
    <t>Tường rào khung kẽm gai/lưới B40, trụ gạch/cọc sắt/trụ bê tông</t>
  </si>
  <si>
    <t xml:space="preserve">Công tháo dỡ rào lưới thép, thép gai, rào gỗ </t>
  </si>
  <si>
    <t>3. Đối với các loại vật tư như: ống nhựa, dây điện… Hội đồng bồi thường các huyện, thành phố xác định giá dựa trên Công bố giá VLXD hàng tháng, hàng quý của Sở Xây dựng, trường hợp không có trong công bố giá thì có thể lấy bình quân 03 báo giá của các nhà sản xuất hoặc nhà phân phối, chịu trách nhiệm và quyết định mức giá áp dụng.</t>
  </si>
  <si>
    <t>4. Đối với giếng xây gạch có kích thước nằm trong khoảng giữa của các loại giếng đã ban hành thì sử dụng phương pháp nội suy để xác định đơn giá giếng.</t>
  </si>
  <si>
    <t>Kè rọ đá Lô ca</t>
  </si>
  <si>
    <t>- Mái che bạt, cột kèo sắt</t>
  </si>
  <si>
    <r>
      <t>đồng/m</t>
    </r>
    <r>
      <rPr>
        <vertAlign val="superscript"/>
        <sz val="13"/>
        <color indexed="10"/>
        <rFont val="Times New Roman"/>
        <family val="1"/>
      </rPr>
      <t>2</t>
    </r>
  </si>
  <si>
    <t>Mới</t>
  </si>
  <si>
    <r>
      <t>đồng/m</t>
    </r>
    <r>
      <rPr>
        <i/>
        <vertAlign val="superscript"/>
        <sz val="13"/>
        <color indexed="8"/>
        <rFont val="Times New Roman"/>
        <family val="1"/>
      </rPr>
      <t>2</t>
    </r>
  </si>
  <si>
    <t xml:space="preserve">Đơn giá </t>
  </si>
  <si>
    <t>Sân lát gạch thẻ</t>
  </si>
  <si>
    <t>Sân lát gạch lá nem (bát tràng)</t>
  </si>
  <si>
    <t>Sân lát gạch hoa</t>
  </si>
  <si>
    <r>
      <t>đồng/m</t>
    </r>
    <r>
      <rPr>
        <vertAlign val="superscript"/>
        <sz val="13"/>
        <rFont val="Times New Roman"/>
        <family val="1"/>
      </rPr>
      <t>2</t>
    </r>
  </si>
  <si>
    <t>Giếng khoan không tay bơm 49-60mm (không có ống vách)</t>
  </si>
  <si>
    <t>2. Trường hợp hạng mục nhà ở, công trình, vật kiến trúc không có trong Bảng giá nhưng có kết cấu tương đương thì bồi thường, hỗ trợ theo hạng mục nhà ở, công trình, vật kiến trúc có tiêu chuẩn kỹ thuật tương đương theo quy định của Quyết định này. Trường hợp không thể xác định tiêu chuẩn kỹ thuật tương đương thì Ủy ban nhân dân cấp huyện chỉ đạo các cơ quan chuyên môn thuộc Ủy ban nhân dân cấp huyện tổ chức lập, thẩm định giá trình Ủy ban nhân dân cấp huyện phê duyệt.</t>
  </si>
  <si>
    <t>5. Đối với nhà ở có gác lửng (sàn bằng bê tông cốt thép hoặc sàn bằng ván gỗ), nhà ở sàn gỗ và nhà nuôi yến: Xác định cấp nhà theo bảng phân cấp nhà ở kèm theo Quyết định này; đơn giá nhà ở có gác lửng được xác định gồm 2 phần: phần nhà tính theo bảng giá nhà và phần sàn tính tương ứng theo đơn giá vật kiến trúc sàn gỗ hoặc sàn bê tông cốt thép (vận dụng đan bê tông dày 0.07m, có cốt thép).</t>
  </si>
  <si>
    <t>6. Khối tích mương nước được xác định dựa trên kích thước phủ bì của mương: Chiều dài mương x chiều rộng mương x chiều cao mương.</t>
  </si>
  <si>
    <t>7. Hàng rào dâm bụt và các loại cây trồng khác: Áp dụng đơn giá theo Quyết định của Ủy ban nhân dân tỉnh quy định về giá bồi thường, hỗ trợ cây trồng.</t>
  </si>
  <si>
    <t>8. Giá trên đã bao gồm thuế VAT</t>
  </si>
  <si>
    <r>
      <t>đồng/m</t>
    </r>
  </si>
  <si>
    <t>Giếng xây gạch đường kính 4m</t>
  </si>
  <si>
    <t xml:space="preserve"> </t>
  </si>
  <si>
    <t>UBND huyện Ninh Hải</t>
  </si>
  <si>
    <t>UBND huyện Thuận Nam</t>
  </si>
  <si>
    <t>UBND huyện Thuận Bắc</t>
  </si>
  <si>
    <t>UBND huyện Ninh Phước</t>
  </si>
  <si>
    <t>X</t>
  </si>
  <si>
    <t>(Kèm theo văn bản số         /SXD-QLHĐXD&amp;HTKT ngày       /5/2023 của Sở Xây dựng)</t>
  </si>
  <si>
    <t>Ủy ban Mặt trận tổ quốc</t>
  </si>
  <si>
    <t>2186 /MTTQ-BTT</t>
  </si>
  <si>
    <t>19/4/2023</t>
  </si>
  <si>
    <t>- Dự thảo Quy định nêu trên là những nội dung có tính chất chuyên môn của các cơ quan, ngành có liên quan đến công tác quản lý nhà nước trên lĩnh vực xây dựng, nên Ban Thường trực Ủy ban MTTQ tỉnh không có ý kiến tham gia.</t>
  </si>
  <si>
    <t>2164/UBND-KT</t>
  </si>
  <si>
    <t>17/4/2023</t>
  </si>
  <si>
    <t>Thống nhất</t>
  </si>
  <si>
    <t xml:space="preserve">BẢNG TỔNG HỢP Ý KIẾN DỰ THẢO QUYẾT ĐỊNH THAY THẾ
QUYẾT ĐỊNH 25/2021/QĐ-UBND </t>
  </si>
  <si>
    <t>1806/UBND-KT</t>
  </si>
  <si>
    <t>25/4/2023</t>
  </si>
  <si>
    <t>153/TTPTQĐ</t>
  </si>
  <si>
    <t>12/4/2023</t>
  </si>
  <si>
    <t>Tại mục số thứ tự 48 Mái che/mái hiên: Đề nghị kiểm tra việc tính toán các đơn giá mái; do cột xây gạch, cột BTCT thấp hơn trụ xây gạch, cột kèo sắt</t>
  </si>
  <si>
    <t>Bổ sung Nhà 1 tầng mái nghiêng (Nhà mái thái), tường xây gạch sơn nước, nền lát gạch ceramic, có trần và không trần</t>
  </si>
  <si>
    <t>Sở Nông nghiệp và PTNT</t>
  </si>
  <si>
    <t>1391/SNNPTNT-QLCN</t>
  </si>
  <si>
    <t>Thống nhất đơn giá, tuy nhiên xem xét điều chỉnh, bổ sung cho phù hợp tại STT 74 mục C Bảng giá vật kiến trúc ”Kè rọ đá Lô ca có đơn vị tính đồng/m2 thành đồng/m3” và bổ sung vật kiến trúc “Kè rọ đá Lô ca có khung rọ thép”</t>
  </si>
  <si>
    <t>Sở Tài chính</t>
  </si>
  <si>
    <t>1348/STC-GCSĐT</t>
  </si>
  <si>
    <t>14/4/2023</t>
  </si>
  <si>
    <t>Sở Tư pháp</t>
  </si>
  <si>
    <t>1007/STP-VBTT</t>
  </si>
  <si>
    <t>18/4/2023</t>
  </si>
  <si>
    <t>Bổ sung căn cứ “Nghị định số 06/2020/NĐ-CP ngày 03 tháng 01 năm 2020 của Chính phủ sửa đổi, bổ sung Điều 17 của Nghị định số 47/2014/NĐ-CP ngày 15 tháng 5 năm 2014 của Chính phủ quy định về bồi thường, hỗ trợ, tái định cư khi Nhà nước thu hồi đất” để căn cứ đầy đủ</t>
  </si>
  <si>
    <t>Bổ sung Điều (4) quy định về “Tổ chức thực hiện”</t>
  </si>
  <si>
    <t>Điều chỉnh thứ tự Điều 4 dự thảo thành Điều 5 và nơi nhận để phù hợp với bố cục sau khi điều chỉnh</t>
  </si>
  <si>
    <t>Đề nghị cơ quan soạn thảo giải trình cơ sở đề xuất các mức giá tại Phụ lục và giải trình rõ cơ sở đề xuất dự thảo Quyết định (thay thế Quyết định số 25/2022/QĐ-UBND) vào dự thảo Tờ trình để Ủy ban nhân dân tỉnh xem xét quyết định</t>
  </si>
  <si>
    <t>Các Phụ lục thuộc lĩnh vực chuyên ngành, do đó đề nghị Sở Xây dựng rà soát kỹ để đảm bảo chính xác, phù hợp và phải có ý kiến bằng văn bản của Sở Tài chính (cơ quan tham mưu UBND tỉnh về quản lý giá)</t>
  </si>
  <si>
    <t>Đề nghị cơ quan soạn thảo xác định rõ bảng giá “Nhà ở” tại dự thảo là thuộc loại nhà ở nào (tức là nhà ở riêng lẻ, ... hay loại nhà ở nào) để quy định đảm bảo chặt chẽ và thuận tiện trong quá trình áp dụng</t>
  </si>
  <si>
    <t>Sở Thông tin và truyền thông</t>
  </si>
  <si>
    <t>929/STTTT-VP</t>
  </si>
  <si>
    <t>1574/UBND-KT</t>
  </si>
  <si>
    <t>168/TTPTQĐ</t>
  </si>
  <si>
    <t>Mục số 78 (Trần thạch cao chìm U bình thường); 79 (Trần Thạch cao nổi 600x600) đề nghị điều chỉnh đơn vị tính từ đồng/m thành đồng/m2</t>
  </si>
  <si>
    <t>Ở hạng mục di dời mồ mả đơn giá còn quá thấp, đề nghị bổ sung chi phí bóc mộ theo phong tục tập quán, tín ngưỡng của người hộ dân địa phương (như cúng, lễ trước khi bóc mộ) đồng thời hiện nay công bốc mộ tại các địa phương cao hơn nhiều so với công lao động phổ thông khác</t>
  </si>
  <si>
    <t>Đề nghị bổ sung hướng dẫn cách xác định cấp đào ao</t>
  </si>
  <si>
    <t>Mục số 3: đề nghị cụm từ "trần nhựa, mái tole hoặc Fibrô xi măng", chỉ nêu có trần cho dễ áp dụng và đồng bộ với các hạng mục khác</t>
  </si>
  <si>
    <t>Đối với công trình nhà ở, đề nghị nêu các kết cấu chính của công trình, giảm liệt kê chi tiết, để đảm bảo tính thống nhất và dễ áp dụng chung cho toàn tỉnh</t>
  </si>
  <si>
    <t>Trung tâm phát triển quỹ đất huyện Ninh Hải</t>
  </si>
  <si>
    <t>Trung tâm phát triển quỹ đất huyện Thuận Nam</t>
  </si>
  <si>
    <t>281/TTPTQĐ-BTGPMB</t>
  </si>
  <si>
    <t xml:space="preserve">Đề nghị bổ sung đơn giá màng (giàn lưới) phủ để bảo vệ cây ăn trái. Kết cấu trụ gỗ hoặc trụ bê tông cao từ 3-4m, dây kẽm, màng (lưới),.. </t>
  </si>
  <si>
    <t>Đề nghị nâng đơn giá bồi thường (di dời) mộ. Các chi phí (đào, bốc, di chuyển, xây dựng mới và các chi phí hợp lý khác có liên quan trực tiếp) thực tế hiện nay đơn giá bồi thường di dời mộ không đủ để hộ gia đình thực hiện di dời.</t>
  </si>
  <si>
    <t>Đề nghị bổ sung thêm đơn giá bồi thường (di dời) đối với hệ thống điện năng lượng mặt trời áp mái của hộ gia đình, cá nhân</t>
  </si>
  <si>
    <t>Đề nghị bổ sung thêm “Công tháo dỡ rào lưới thép (hoặc lưới B40), thép gai, rào gỗ”</t>
  </si>
  <si>
    <t>1326/UBND-KT</t>
  </si>
  <si>
    <t>20/4/2023</t>
  </si>
  <si>
    <t>Đề nghị bổ sung nội dung hướng dẫn cách xác định chiều cao mái.</t>
  </si>
  <si>
    <t>Tại số thứ tự 48 Mái che/mái hiên: Đề nghị xem xét lại đơn giá; do giá Mái tôn kẽm/Fibro xi măng, cột xây gạch (giá 448.000 đồng/m2) và Mái tôn kẽm/Fibro xi măng, cột BTCT, kèo gỗ (giá 469.000 đồng/m2) thấp hơn Mái che bạt, cột kèo sắt (giá 500.000 đồng/m2)</t>
  </si>
  <si>
    <t>Tại số thứ tự 68-Tường rào xây gạch, tap-lô: Đề nghị xem xét lại đơn giá áp dụng đối với Tường rào xây gạch, tap-lô là 2.700.000 đồng/m tương đối cao: Theo bảng giá tại dự thảo quyết định đối với Tường rào xây gạch, tap-lô có kích thước (cao 2m, dài 1 m, rộng 0,1m) có giá 2.700.000 đồng, so sánh khi tính theo Khối xây gạch vữa xi măng (số thứ tự số 44) có đơn giá 1.565.000 đồng/m3 (2*1*0.1)=0.2*1.565.000 đồng/m3=313.000 đồng, có sự chênh lệch lớn.</t>
  </si>
  <si>
    <t>Bổ sung đơn giá Nhà 1 tầng mái nghiêng (Nhà mái thái), tường xây gạch sơn nước, nền lát gạch ceramic, có trần và không trần</t>
  </si>
  <si>
    <t>Bổ sung Nhà 01 tầng, mái lợp tole, tường xây gạch một phần bộ phận còn lại chủ yếu là lưới B40, nền lát gạch ceramic, có trần và không trần</t>
  </si>
  <si>
    <t>Giếng bằng BTCT đúc sẵn đường kính &gt;1m hoặc hướng dẫn cách xác định đơn giá đối với giếng bằng BTCT đúc sẵn đường kính &gt;1m</t>
  </si>
  <si>
    <t>Tường rào xây gạch/gạch tap-lô, trụ bê tông/trụ gạch tap-lô có khung bằng đan bê tông</t>
  </si>
  <si>
    <t>Bổ sung Trần nhựa, Trần tole lạnh, Trần gỗ để thuận tiện cho việc xác định giá nhà ở tại STT(6), STT(7), STT(8), STT(9), STT(10), trong trường hợp nhà có trần làm bằng các vật liệu nêu trên</t>
  </si>
  <si>
    <t>Đề nghị xem xét bổ sung nội dung hướng dẫn về việc áp dụng đơn giá nhà, trong trường hợp Nhà có kết cấu tương tự nêu tại Phụ lục A Bảng giá nhà ở nhưng có một số bộ phận khác nhau</t>
  </si>
  <si>
    <t>UBND xã Xuân Hải</t>
  </si>
  <si>
    <t>75/UBND</t>
  </si>
  <si>
    <r>
      <t xml:space="preserve">Nhà ở STT(3) điều chỉnh từ “Nhà 2 tầng, tường xây gạch chịu lực dày ≥ 150mm, sàn BTCT, nền lát gạch ceramic, </t>
    </r>
    <r>
      <rPr>
        <i/>
        <sz val="11"/>
        <color indexed="8"/>
        <rFont val="Times New Roman"/>
        <family val="1"/>
      </rPr>
      <t>tường sơn nước không bả matic, trần nhưa</t>
    </r>
    <r>
      <rPr>
        <sz val="11"/>
        <color indexed="8"/>
        <rFont val="Times New Roman"/>
        <family val="1"/>
      </rPr>
      <t xml:space="preserve"> mái tole hoặc Fibrô xi măng” thành cụm từ “Nhà 2 tầng, tường xây gạch chịu lực dày ≥ 150mm, sàn BTCT, nền lát gạch ceramic, tường sơn nước, có trần mái tole hoặc Fibrô xi măng</t>
    </r>
  </si>
  <si>
    <t>Nhà ở STT(4) đề nghị ghi chú rõ đơn giá này đã bao gồm phần trần hay chưa để thuận tiện trong việc xác định đơn giá trong trường hợp nhà có trần (nhà mái nghiêng BTCT có làm trần) và xem xét điều chỉnh nội dung “tường xây gạch sơn nước có bả matit ” thành “tường xây gạch sơn nước”</t>
  </si>
  <si>
    <t>Trung tâm phát triển quỹ đất tỉnh</t>
  </si>
  <si>
    <t>Bỏ cụm từ “Bảng phân cấp nhà ở trên địa bàn tỉnh Ninh Thuận” tại khoản 2 để chính xác với tên gọi văn bản</t>
  </si>
  <si>
    <t>Việc so sánh giữa 2 loại VKT này là không tương đồng, do kết cấu không giống nhau</t>
  </si>
  <si>
    <t>Sử dụng nhà có kết cấu tương tự trong Bảng nhà ở riêng lẻ</t>
  </si>
  <si>
    <t>Sử dụng đơn giá VKT-74 cộng theo đơn giá khung dan bê tông</t>
  </si>
  <si>
    <t>Tùy theo thực tế, các địa phương vận dụng</t>
  </si>
  <si>
    <t>Đã lấy ý kiến Sở TC và nhận được vb 1348/STC-GCSĐT</t>
  </si>
  <si>
    <t>Chi phí cúng, lễ… không phải là loại vật kiến trúc, đề nghị địa phương đưa vào khoản mục chi hỗ trợ khác</t>
  </si>
  <si>
    <t>Thuộc chuyên ngành nông nghiệp, đề nghị TTPTQĐ có văn bản gửi ngành NN để được bổ sung</t>
  </si>
  <si>
    <t>Đã có ý kiến nhiều lần về nội dung này, đề nghị lấy báo giá hoặc hợp đồng lắp đặt thực tế.</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</si>
</sst>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0.00;[Red]#,##0.00"/>
    <numFmt numFmtId="185" formatCode="#,##0.0"/>
    <numFmt numFmtId="186" formatCode="_(* #,##0.0_);_(* \(#,##0.0\);_(* &quot;-&quot;??_);_(@_)"/>
    <numFmt numFmtId="187" formatCode="_(* #,##0_);_(* \(#,##0\);_(* &quot;-&quot;??_);_(@_)"/>
    <numFmt numFmtId="188" formatCode="_(* #,##0.000_);_(* \(#,##0.000\);_(* &quot;-&quot;??_);_(@_)"/>
    <numFmt numFmtId="189" formatCode="0.000"/>
    <numFmt numFmtId="190" formatCode="_(* #,##0.000_);_(* \(#,##0.000\);_(* &quot;-&quot;???_);_(@_)"/>
    <numFmt numFmtId="191" formatCode="_(* #,##0.0_);_(* \(#,##0.0\);_(* &quot;-&quot;?_);_(@_)"/>
    <numFmt numFmtId="192" formatCode="#,##0.000_);\(#,##0.000\)"/>
    <numFmt numFmtId="193" formatCode="0.0"/>
    <numFmt numFmtId="194" formatCode="0.0000"/>
    <numFmt numFmtId="195" formatCode="#,##0;[Red]#,##0"/>
    <numFmt numFmtId="196" formatCode="_(* #,##0.0000_);_(* \(#,##0.0000\);_(* &quot;-&quot;??_);_(@_)"/>
    <numFmt numFmtId="197" formatCode="#,##0.0_);\(#,##0.0\)"/>
    <numFmt numFmtId="198" formatCode="_(&quot;$&quot;* #,##0.0_);_(&quot;$&quot;* \(#,##0.0\);_(&quot;$&quot;* &quot;-&quot;?_);_(@_)"/>
    <numFmt numFmtId="199" formatCode="0.0%"/>
    <numFmt numFmtId="200" formatCode="_-* #,##0_-;\-* #,##0_-;_-* &quot;-&quot;??_-;_-@_-"/>
    <numFmt numFmtId="201" formatCode="_-* #,##0.000_-;\-* #,##0.000_-;_-* &quot;-&quot;???_-;_-@_-"/>
    <numFmt numFmtId="202" formatCode="#,##0.00_ ;\-#,##0.00\ "/>
    <numFmt numFmtId="203" formatCode="#,##0.0_ ;\-#,##0.0\ "/>
    <numFmt numFmtId="204" formatCode="#,##0_ ;\-#,##0\ "/>
    <numFmt numFmtId="205" formatCode="_(* #,##0.0000_);_(* \(#,##0.0000\);_(* &quot;-&quot;????_);_(@_)"/>
    <numFmt numFmtId="206" formatCode="_-* #,##0.0_-;\-* #,##0.0_-;_-* &quot;-&quot;?_-;_-@_-"/>
    <numFmt numFmtId="207" formatCode="#,##0.000"/>
    <numFmt numFmtId="208" formatCode="dd"/>
    <numFmt numFmtId="209" formatCode="mm"/>
    <numFmt numFmtId="210" formatCode="yyyy"/>
    <numFmt numFmtId="211" formatCode=";;;"/>
    <numFmt numFmtId="212" formatCode="#,##0.0000"/>
    <numFmt numFmtId="213" formatCode="#,###"/>
    <numFmt numFmtId="214" formatCode="0.000%"/>
    <numFmt numFmtId="215" formatCode="0.00000"/>
    <numFmt numFmtId="216" formatCode="\=\ \R\3\7\C\+\R\3\8\C\+\R\3\9\C"/>
    <numFmt numFmtId="217" formatCode="_(* #,##0.000000_);_(* \(#,##0.000000\);_(* &quot;-&quot;??_);_(@_)"/>
    <numFmt numFmtId="218" formatCode="0.00_);\(0.00\)"/>
    <numFmt numFmtId="219" formatCode="0.0_);\(0.0\)"/>
    <numFmt numFmtId="220" formatCode="0_);\(0\)"/>
  </numFmts>
  <fonts count="71">
    <font>
      <sz val="11"/>
      <color theme="1"/>
      <name val="Calibri"/>
      <family val="2"/>
    </font>
    <font>
      <sz val="11"/>
      <color indexed="8"/>
      <name val="Calibri"/>
      <family val="2"/>
    </font>
    <font>
      <b/>
      <sz val="10"/>
      <name val="Arial"/>
      <family val="2"/>
    </font>
    <font>
      <u val="single"/>
      <sz val="12"/>
      <color indexed="36"/>
      <name val="VNI-Times"/>
      <family val="0"/>
    </font>
    <font>
      <u val="single"/>
      <sz val="12"/>
      <color indexed="12"/>
      <name val="VNI-Times"/>
      <family val="0"/>
    </font>
    <font>
      <i/>
      <sz val="10"/>
      <name val="MS Sans Serif"/>
      <family val="2"/>
    </font>
    <font>
      <sz val="10"/>
      <name val="Arial"/>
      <family val="2"/>
    </font>
    <font>
      <sz val="11"/>
      <name val="Times New Roman"/>
      <family val="1"/>
    </font>
    <font>
      <b/>
      <sz val="11"/>
      <name val="Times New Roman"/>
      <family val="1"/>
    </font>
    <font>
      <sz val="13"/>
      <color indexed="8"/>
      <name val="Times New Roman"/>
      <family val="1"/>
    </font>
    <font>
      <vertAlign val="superscript"/>
      <sz val="13"/>
      <color indexed="8"/>
      <name val="Times New Roman"/>
      <family val="1"/>
    </font>
    <font>
      <sz val="13"/>
      <name val="Times New Roman"/>
      <family val="1"/>
    </font>
    <font>
      <vertAlign val="superscript"/>
      <sz val="13"/>
      <color indexed="10"/>
      <name val="Times New Roman"/>
      <family val="1"/>
    </font>
    <font>
      <i/>
      <sz val="13"/>
      <name val="Times New Roman"/>
      <family val="1"/>
    </font>
    <font>
      <i/>
      <vertAlign val="superscript"/>
      <sz val="13"/>
      <color indexed="8"/>
      <name val="Times New Roman"/>
      <family val="1"/>
    </font>
    <font>
      <vertAlign val="superscript"/>
      <sz val="13"/>
      <name val="Times New Roman"/>
      <family val="1"/>
    </font>
    <font>
      <sz val="11"/>
      <color indexed="8"/>
      <name val="Times New Roman"/>
      <family val="1"/>
    </font>
    <font>
      <i/>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color indexed="8"/>
      <name val="Times New Roman"/>
      <family val="1"/>
    </font>
    <font>
      <sz val="13"/>
      <color indexed="36"/>
      <name val="Times New Roman"/>
      <family val="1"/>
    </font>
    <font>
      <sz val="13"/>
      <color indexed="10"/>
      <name val="Times New Roman"/>
      <family val="1"/>
    </font>
    <font>
      <i/>
      <sz val="13"/>
      <color indexed="8"/>
      <name val="Times New Roman"/>
      <family val="1"/>
    </font>
    <font>
      <i/>
      <sz val="13"/>
      <color indexed="10"/>
      <name val="Times New Roman"/>
      <family val="1"/>
    </font>
    <font>
      <b/>
      <sz val="11"/>
      <color indexed="8"/>
      <name val="Times New Roman"/>
      <family val="1"/>
    </font>
    <font>
      <sz val="14"/>
      <color indexed="8"/>
      <name val="Times New Roman"/>
      <family val="1"/>
    </font>
    <font>
      <sz val="11"/>
      <color indexed="10"/>
      <name val="Times New Roman"/>
      <family val="1"/>
    </font>
    <font>
      <b/>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3"/>
      <color rgb="FF000000"/>
      <name val="Times New Roman"/>
      <family val="1"/>
    </font>
    <font>
      <sz val="13"/>
      <color rgb="FF000000"/>
      <name val="Times New Roman"/>
      <family val="1"/>
    </font>
    <font>
      <sz val="13"/>
      <color theme="1"/>
      <name val="Times New Roman"/>
      <family val="1"/>
    </font>
    <font>
      <sz val="13"/>
      <color rgb="FF7030A0"/>
      <name val="Times New Roman"/>
      <family val="1"/>
    </font>
    <font>
      <sz val="13"/>
      <color rgb="FFFF0000"/>
      <name val="Times New Roman"/>
      <family val="1"/>
    </font>
    <font>
      <i/>
      <sz val="13"/>
      <color rgb="FF000000"/>
      <name val="Times New Roman"/>
      <family val="1"/>
    </font>
    <font>
      <i/>
      <sz val="13"/>
      <color rgb="FFFF0000"/>
      <name val="Times New Roman"/>
      <family val="1"/>
    </font>
    <font>
      <sz val="11"/>
      <color theme="1"/>
      <name val="Times New Roman"/>
      <family val="1"/>
    </font>
    <font>
      <b/>
      <sz val="11"/>
      <color theme="1"/>
      <name val="Times New Roman"/>
      <family val="1"/>
    </font>
    <font>
      <sz val="14"/>
      <color rgb="FF000000"/>
      <name val="Times New Roman"/>
      <family val="1"/>
    </font>
    <font>
      <sz val="11"/>
      <color rgb="FFFF0000"/>
      <name val="Times New Roman"/>
      <family val="1"/>
    </font>
    <font>
      <b/>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3">
    <xf numFmtId="0" fontId="0" fillId="0" borderId="0" xfId="0" applyFont="1" applyAlignment="1">
      <alignment/>
    </xf>
    <xf numFmtId="0" fontId="59" fillId="33" borderId="10"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3" borderId="10" xfId="0" applyFont="1" applyFill="1" applyBorder="1" applyAlignment="1">
      <alignment vertical="center" wrapText="1"/>
    </xf>
    <xf numFmtId="3" fontId="60" fillId="33" borderId="10" xfId="0" applyNumberFormat="1" applyFont="1" applyFill="1" applyBorder="1" applyAlignment="1">
      <alignment horizontal="right" vertical="center" wrapText="1"/>
    </xf>
    <xf numFmtId="0" fontId="61" fillId="0" borderId="0" xfId="0" applyFont="1" applyAlignment="1">
      <alignment/>
    </xf>
    <xf numFmtId="0" fontId="60" fillId="33" borderId="10" xfId="0" applyFont="1" applyFill="1" applyBorder="1" applyAlignment="1">
      <alignment horizontal="right" vertical="center" wrapText="1"/>
    </xf>
    <xf numFmtId="0" fontId="62" fillId="33" borderId="10" xfId="0" applyFont="1" applyFill="1" applyBorder="1" applyAlignment="1">
      <alignment vertical="center" wrapText="1"/>
    </xf>
    <xf numFmtId="0" fontId="63" fillId="33" borderId="10" xfId="0" applyFont="1" applyFill="1" applyBorder="1" applyAlignment="1">
      <alignment vertical="center" wrapText="1"/>
    </xf>
    <xf numFmtId="3" fontId="63" fillId="33" borderId="10" xfId="0" applyNumberFormat="1" applyFont="1" applyFill="1" applyBorder="1" applyAlignment="1">
      <alignment horizontal="right" vertical="center" wrapText="1"/>
    </xf>
    <xf numFmtId="0" fontId="11" fillId="33" borderId="10" xfId="0" applyFont="1" applyFill="1" applyBorder="1" applyAlignment="1">
      <alignment vertical="center" wrapText="1"/>
    </xf>
    <xf numFmtId="0" fontId="63" fillId="33" borderId="10" xfId="0" applyFont="1" applyFill="1" applyBorder="1" applyAlignment="1">
      <alignment horizontal="right" vertical="center" wrapText="1"/>
    </xf>
    <xf numFmtId="0" fontId="61" fillId="34" borderId="0" xfId="0" applyFont="1" applyFill="1" applyAlignment="1">
      <alignment/>
    </xf>
    <xf numFmtId="0" fontId="60" fillId="33" borderId="10" xfId="0" applyFont="1" applyFill="1" applyBorder="1" applyAlignment="1" quotePrefix="1">
      <alignment vertical="center" wrapText="1"/>
    </xf>
    <xf numFmtId="0" fontId="60" fillId="0" borderId="10" xfId="0" applyFont="1" applyFill="1" applyBorder="1" applyAlignment="1">
      <alignment horizontal="center" vertical="center" wrapText="1"/>
    </xf>
    <xf numFmtId="0" fontId="60" fillId="0" borderId="10" xfId="0" applyFont="1" applyFill="1" applyBorder="1" applyAlignment="1" quotePrefix="1">
      <alignment vertical="center" wrapText="1"/>
    </xf>
    <xf numFmtId="3" fontId="60" fillId="0" borderId="10" xfId="0" applyNumberFormat="1" applyFont="1" applyFill="1" applyBorder="1" applyAlignment="1">
      <alignment horizontal="right" vertical="center" wrapText="1"/>
    </xf>
    <xf numFmtId="0" fontId="61" fillId="0" borderId="0" xfId="0" applyFont="1" applyFill="1" applyAlignment="1">
      <alignment/>
    </xf>
    <xf numFmtId="0" fontId="63" fillId="0" borderId="10" xfId="0" applyFont="1" applyFill="1" applyBorder="1" applyAlignment="1">
      <alignment horizontal="center" vertical="center" wrapText="1"/>
    </xf>
    <xf numFmtId="0" fontId="63" fillId="0" borderId="10" xfId="0" applyFont="1" applyFill="1" applyBorder="1" applyAlignment="1" quotePrefix="1">
      <alignment vertical="center" wrapText="1"/>
    </xf>
    <xf numFmtId="3" fontId="63" fillId="0" borderId="10" xfId="0" applyNumberFormat="1" applyFont="1" applyFill="1" applyBorder="1" applyAlignment="1">
      <alignment horizontal="right" vertical="center" wrapText="1"/>
    </xf>
    <xf numFmtId="0" fontId="13" fillId="0" borderId="10" xfId="0" applyFont="1" applyFill="1" applyBorder="1" applyAlignment="1">
      <alignment vertical="center" wrapText="1"/>
    </xf>
    <xf numFmtId="0" fontId="64" fillId="0" borderId="10" xfId="0" applyFont="1" applyFill="1" applyBorder="1" applyAlignment="1">
      <alignment horizontal="center" vertical="center" wrapText="1"/>
    </xf>
    <xf numFmtId="0" fontId="60" fillId="0" borderId="10" xfId="0" applyFont="1" applyFill="1" applyBorder="1" applyAlignment="1">
      <alignment vertical="center" wrapText="1"/>
    </xf>
    <xf numFmtId="0" fontId="11" fillId="0" borderId="10" xfId="0" applyFont="1" applyFill="1" applyBorder="1" applyAlignment="1">
      <alignment vertical="center" wrapText="1"/>
    </xf>
    <xf numFmtId="3" fontId="65" fillId="0" borderId="10" xfId="0" applyNumberFormat="1" applyFont="1" applyFill="1" applyBorder="1" applyAlignment="1">
      <alignment horizontal="right" vertical="center" wrapText="1"/>
    </xf>
    <xf numFmtId="0" fontId="11" fillId="0" borderId="10" xfId="0" applyFont="1" applyFill="1" applyBorder="1" applyAlignment="1">
      <alignment horizontal="center" vertical="center" wrapText="1"/>
    </xf>
    <xf numFmtId="3" fontId="11" fillId="0" borderId="10" xfId="0" applyNumberFormat="1" applyFont="1" applyFill="1" applyBorder="1" applyAlignment="1">
      <alignment horizontal="right" vertical="center" wrapText="1"/>
    </xf>
    <xf numFmtId="3" fontId="60" fillId="34" borderId="10" xfId="0" applyNumberFormat="1" applyFont="1" applyFill="1" applyBorder="1" applyAlignment="1">
      <alignment horizontal="right" vertical="center" wrapText="1"/>
    </xf>
    <xf numFmtId="0" fontId="64" fillId="33" borderId="10" xfId="0" applyFont="1" applyFill="1" applyBorder="1" applyAlignment="1">
      <alignment horizontal="center" vertical="center" wrapText="1"/>
    </xf>
    <xf numFmtId="0" fontId="66" fillId="0" borderId="0" xfId="0" applyFont="1" applyFill="1" applyAlignment="1">
      <alignment/>
    </xf>
    <xf numFmtId="0" fontId="66" fillId="0" borderId="0" xfId="0" applyFont="1" applyFill="1" applyAlignment="1">
      <alignment horizontal="center"/>
    </xf>
    <xf numFmtId="0" fontId="66" fillId="0" borderId="0" xfId="0" applyFont="1" applyFill="1" applyAlignment="1">
      <alignment horizontal="center" vertical="center"/>
    </xf>
    <xf numFmtId="0" fontId="7" fillId="0" borderId="10" xfId="0" applyFont="1" applyFill="1" applyBorder="1" applyAlignment="1">
      <alignment horizontal="center" vertical="center"/>
    </xf>
    <xf numFmtId="0" fontId="66" fillId="0" borderId="10" xfId="0" applyFont="1" applyFill="1" applyBorder="1" applyAlignment="1">
      <alignment/>
    </xf>
    <xf numFmtId="0" fontId="66" fillId="0" borderId="10" xfId="0" applyFont="1" applyFill="1" applyBorder="1" applyAlignment="1">
      <alignment horizontal="justify" wrapText="1"/>
    </xf>
    <xf numFmtId="0" fontId="66" fillId="0" borderId="10" xfId="0" applyFont="1" applyFill="1" applyBorder="1" applyAlignment="1">
      <alignment horizontal="justify" vertical="center" wrapText="1"/>
    </xf>
    <xf numFmtId="0" fontId="7" fillId="0" borderId="10" xfId="0" applyFont="1" applyFill="1" applyBorder="1" applyAlignment="1">
      <alignment horizontal="justify" vertical="center" wrapText="1"/>
    </xf>
    <xf numFmtId="0" fontId="6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3" fontId="63" fillId="34" borderId="10" xfId="0" applyNumberFormat="1" applyFont="1" applyFill="1" applyBorder="1" applyAlignment="1">
      <alignment horizontal="right" vertical="center" wrapText="1"/>
    </xf>
    <xf numFmtId="0" fontId="7" fillId="0" borderId="10" xfId="0" applyFont="1" applyFill="1" applyBorder="1" applyAlignment="1">
      <alignment horizontal="center" vertical="center" wrapText="1"/>
    </xf>
    <xf numFmtId="0" fontId="66" fillId="0" borderId="10" xfId="0" applyFont="1" applyFill="1" applyBorder="1" applyAlignment="1">
      <alignment/>
    </xf>
    <xf numFmtId="0" fontId="66" fillId="0" borderId="10" xfId="0" applyFont="1" applyFill="1" applyBorder="1" applyAlignment="1">
      <alignment horizontal="center" vertical="center"/>
    </xf>
    <xf numFmtId="0" fontId="68" fillId="0" borderId="0" xfId="0" applyFont="1" applyAlignment="1">
      <alignment horizontal="justify" vertical="center"/>
    </xf>
    <xf numFmtId="0" fontId="66" fillId="0" borderId="10" xfId="0" applyFont="1" applyFill="1" applyBorder="1" applyAlignment="1" quotePrefix="1">
      <alignment horizontal="center" vertical="center"/>
    </xf>
    <xf numFmtId="0" fontId="66" fillId="0" borderId="10" xfId="0" applyFont="1" applyFill="1" applyBorder="1" applyAlignment="1">
      <alignment horizontal="center" vertical="center"/>
    </xf>
    <xf numFmtId="0" fontId="66" fillId="0" borderId="10" xfId="0" applyFont="1" applyFill="1" applyBorder="1" applyAlignment="1">
      <alignment horizontal="center" vertical="center"/>
    </xf>
    <xf numFmtId="0" fontId="66" fillId="0" borderId="10" xfId="0" applyFont="1" applyFill="1" applyBorder="1" applyAlignment="1">
      <alignment horizontal="center" vertical="center" wrapText="1"/>
    </xf>
    <xf numFmtId="0" fontId="66" fillId="0" borderId="10" xfId="0" applyFont="1" applyFill="1" applyBorder="1" applyAlignment="1" quotePrefix="1">
      <alignment horizontal="center" vertical="center" wrapText="1"/>
    </xf>
    <xf numFmtId="0" fontId="66" fillId="0" borderId="10" xfId="0" applyFont="1" applyFill="1" applyBorder="1" applyAlignment="1" quotePrefix="1">
      <alignment horizontal="justify" wrapText="1"/>
    </xf>
    <xf numFmtId="0" fontId="66" fillId="0" borderId="10" xfId="0" applyFont="1" applyFill="1" applyBorder="1" applyAlignment="1">
      <alignment vertical="center"/>
    </xf>
    <xf numFmtId="0" fontId="69" fillId="0" borderId="10" xfId="0" applyFont="1" applyFill="1" applyBorder="1" applyAlignment="1" quotePrefix="1">
      <alignment horizontal="justify" wrapText="1"/>
    </xf>
    <xf numFmtId="0" fontId="66" fillId="0" borderId="11" xfId="0" applyFont="1" applyFill="1" applyBorder="1" applyAlignment="1">
      <alignment horizontal="center" vertical="center" wrapText="1"/>
    </xf>
    <xf numFmtId="0" fontId="66" fillId="0" borderId="12" xfId="0" applyFont="1" applyFill="1" applyBorder="1" applyAlignment="1">
      <alignment horizontal="center" vertical="center" wrapText="1"/>
    </xf>
    <xf numFmtId="0" fontId="66" fillId="0" borderId="13" xfId="0" applyFont="1" applyFill="1" applyBorder="1" applyAlignment="1">
      <alignment horizontal="center" vertical="center" wrapText="1"/>
    </xf>
    <xf numFmtId="0" fontId="66" fillId="0" borderId="11" xfId="0" applyFont="1" applyFill="1" applyBorder="1" applyAlignment="1">
      <alignment horizontal="center" vertical="center"/>
    </xf>
    <xf numFmtId="0" fontId="66" fillId="0" borderId="12" xfId="0" applyFont="1" applyFill="1" applyBorder="1" applyAlignment="1">
      <alignment horizontal="center" vertical="center"/>
    </xf>
    <xf numFmtId="0" fontId="66" fillId="0" borderId="13"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6" fillId="0" borderId="11" xfId="0" applyFont="1" applyFill="1" applyBorder="1" applyAlignment="1" quotePrefix="1">
      <alignment horizontal="center" vertical="center"/>
    </xf>
    <xf numFmtId="0" fontId="66" fillId="0" borderId="12" xfId="0" applyFont="1" applyFill="1" applyBorder="1" applyAlignment="1" quotePrefix="1">
      <alignment horizontal="center" vertical="center"/>
    </xf>
    <xf numFmtId="0" fontId="66" fillId="0" borderId="13" xfId="0" applyFont="1" applyFill="1" applyBorder="1" applyAlignment="1" quotePrefix="1">
      <alignment horizontal="center" vertical="center"/>
    </xf>
    <xf numFmtId="0" fontId="70" fillId="0" borderId="0" xfId="0" applyFont="1" applyFill="1" applyAlignment="1">
      <alignment horizontal="center" vertical="center" wrapText="1"/>
    </xf>
    <xf numFmtId="0" fontId="66" fillId="0" borderId="14" xfId="0" applyFont="1" applyFill="1" applyBorder="1" applyAlignment="1">
      <alignment horizontal="center" vertical="center" wrapText="1"/>
    </xf>
    <xf numFmtId="0" fontId="60" fillId="0" borderId="0" xfId="0" applyFont="1" applyAlignment="1">
      <alignment horizontal="justify" vertical="center" wrapText="1"/>
    </xf>
    <xf numFmtId="0" fontId="59" fillId="0" borderId="14" xfId="0" applyFont="1" applyBorder="1" applyAlignment="1">
      <alignment horizontal="left" vertical="center" wrapText="1"/>
    </xf>
    <xf numFmtId="0" fontId="65" fillId="0" borderId="0" xfId="0" applyFont="1" applyAlignment="1">
      <alignment horizontal="justify" vertical="center" wrapText="1"/>
    </xf>
    <xf numFmtId="0" fontId="59" fillId="0" borderId="15" xfId="0" applyFont="1" applyBorder="1" applyAlignment="1">
      <alignment horizontal="left" vertical="center" wrapText="1"/>
    </xf>
    <xf numFmtId="0" fontId="63" fillId="0" borderId="0" xfId="0" applyFont="1" applyAlignment="1">
      <alignment horizontal="justify" vertical="center" wrapText="1"/>
    </xf>
    <xf numFmtId="0" fontId="66" fillId="0" borderId="10" xfId="0" applyFont="1" applyFill="1" applyBorder="1" applyAlignment="1">
      <alignment vertical="center" wrapText="1"/>
    </xf>
  </cellXfs>
  <cellStyles count="53">
    <cellStyle name="Normal" xfId="0"/>
    <cellStyle name="RowLevel_0" xfId="1"/>
    <cellStyle name="ColLevel_0" xfId="2"/>
    <cellStyle name="RowLevel_1" xfId="3"/>
    <cellStyle name="RowLevel_2" xfId="5"/>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externalLink" Target="externalLinks/externalLink13.xml" /><Relationship Id="rId19" Type="http://schemas.openxmlformats.org/officeDocument/2006/relationships/externalLink" Target="externalLinks/externalLink14.xml" /><Relationship Id="rId20" Type="http://schemas.openxmlformats.org/officeDocument/2006/relationships/externalLink" Target="externalLinks/externalLink15.xml" /><Relationship Id="rId21" Type="http://schemas.openxmlformats.org/officeDocument/2006/relationships/externalLink" Target="externalLinks/externalLink16.xml" /><Relationship Id="rId22" Type="http://schemas.openxmlformats.org/officeDocument/2006/relationships/externalLink" Target="externalLinks/externalLink17.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KT%202021\9%20-%20TRAT%20DA%20RUA%20moi.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VKT%202021\20%20-%20gieng%20bi%20dk%201m%20khong%20vanh%20miengmoi.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VKT%202021\21%20-%20gieng%20xay%20gach%20day%2010cm%20duong%20kinh%202m%20gach%20ongmoi.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VKT%202021\22%20-%20gieng%20xay%20gach%20day%2010cm%20duong%20kinh%203m%20gach%20ongmoi.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VKT%202021\24%20-%20SAN%20GACH%20THEmoi.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VKT%202021\25%20-%20san%20gach%20la%20nem%20(bat%20trang)moi.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VKT%202021\26%20-%20SAN%20GACH%20HOAmoi.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VKT%202021\27%20-%20SAN%20LAT%20GACH%20MEN%20GOMmoi.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VKT%202021\38%20-%20CHUONG%20GIA%20SUC,%20GIA%20CAM%20SAN%20GO%20MAI%20TOLEmo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KT%202021\10%20-%20TRU%20XAY%20GACH%20mo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KT%202021\11%20-%20TRU%20BT%20CO%20COT%20THEPmoi.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KT%202021\13%20-%20KHOI%20BT%20KHONG%20COT%20THEPmoi.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VKT%202021\46%20-%20HO%20NUOC%20XAY%20GACHmoi.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VKT%202021\15%20-%20ho%20nuoc%20xay%20da%20che%20moi.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VKT%202021\20%20-%20DAN%20BT%20DAY%200.07M%20CO%20COTTHEP%20lan%202moi.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VKT%202021\16%20-%20ho%20xay%20gach%20co%20chong%20thammoi.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VKT%202021\17%20-%20ho%20xay%20da%20che%20co%20chong%20thammo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TM"/>
      <sheetName val="Setting"/>
      <sheetName val="TT17_PL3"/>
      <sheetName val="TT17_PL2"/>
      <sheetName val="Du toan"/>
      <sheetName val="Phan tich vat tu"/>
      <sheetName val="Gia tri vat tu"/>
      <sheetName val="Dutoan_Nhom"/>
      <sheetName val="GiaVua"/>
      <sheetName val="THKP"/>
      <sheetName val="THKP_Nhom"/>
      <sheetName val="THKP_Doc"/>
      <sheetName val="Tong hop kinh phi"/>
      <sheetName val="Tong hop kinh phi_KS"/>
      <sheetName val="THKP_KS"/>
      <sheetName val="THKP_DVCI"/>
      <sheetName val="Tong hop kinh phi  _DVCI"/>
      <sheetName val="DGCT_Thugon"/>
      <sheetName val="Don gia chi tiet"/>
      <sheetName val="Du thau"/>
      <sheetName val="DT Goi thau XD"/>
      <sheetName val="DP2C"/>
      <sheetName val="TH_CPXD"/>
      <sheetName val="TH_CPTB"/>
      <sheetName val="DP2A"/>
      <sheetName val="DP2B"/>
      <sheetName val="TMDT"/>
      <sheetName val="Tong hop DT XDCT"/>
      <sheetName val="DP2C_TB"/>
      <sheetName val="DT Goi thau TB"/>
      <sheetName val="DP2C_LDTB"/>
      <sheetName val="DT Goi thau LDTB"/>
      <sheetName val="SBTMDT"/>
      <sheetName val="Bia du toan"/>
      <sheetName val="PTVT_VCLC"/>
      <sheetName val="THVT_VCLC"/>
      <sheetName val="PTVT_BX"/>
      <sheetName val="THVT_BX"/>
      <sheetName val="PTVT_VC"/>
      <sheetName val="THVT_VC"/>
      <sheetName val="Chi phi van chuyen"/>
      <sheetName val="CuocVC"/>
      <sheetName val="CP Khac cuoc VC"/>
      <sheetName val="CPVC _Sieu truong"/>
      <sheetName val="Cuoc Bo sung"/>
      <sheetName val="Chi phi trung chuyen"/>
      <sheetName val="CPVC_DenChanCT"/>
      <sheetName val="CPVC_10"/>
      <sheetName val="CPTC_10"/>
      <sheetName val="Cuoc_10"/>
      <sheetName val="CPVC_588"/>
      <sheetName val="Cuoc_588"/>
      <sheetName val="CPTC_588"/>
      <sheetName val="CTCM_VC"/>
      <sheetName val="BuGCM_VC"/>
      <sheetName val="BuNLTL_VC"/>
      <sheetName val="NC_TC"/>
      <sheetName val="PT_BVC_CV"/>
      <sheetName val="LuongCNXD_Tong"/>
      <sheetName val="LuongCN_XD"/>
      <sheetName val="LuongCN_XD1"/>
      <sheetName val="LuongCN_TT10"/>
      <sheetName val="LuongCN_XD2"/>
      <sheetName val="Phan tich ca may"/>
      <sheetName val="LuongCNLM_Tong"/>
      <sheetName val="LuongCN_LaiMay1"/>
      <sheetName val="LuongCNLM_TT10"/>
      <sheetName val="LuongCN_LaiMay2"/>
      <sheetName val="LuongCN_LaiMay"/>
      <sheetName val="Chiet tinh don gia may"/>
      <sheetName val="Bu gia may"/>
      <sheetName val="Bu NL_TL"/>
      <sheetName val="Dau vao ca may"/>
      <sheetName val="Phan tich bu ca may"/>
      <sheetName val="LuongCN"/>
      <sheetName val="HMC_Goithau"/>
      <sheetName val="CongNhat"/>
      <sheetName val="Tamtinh"/>
      <sheetName val="DGCT_Goithau"/>
      <sheetName val="Duthau_HM"/>
      <sheetName val="HD_Trongoi"/>
      <sheetName val="HD_DGCodinh"/>
      <sheetName val="HD_DGDieuchinh"/>
      <sheetName val="NT_GD"/>
      <sheetName val="QLNT"/>
      <sheetName val="PL03a_A"/>
      <sheetName val="PL08b"/>
      <sheetName val="PL03a"/>
      <sheetName val="QLTU"/>
      <sheetName val="Thamdinh_Dutoan"/>
      <sheetName val="Thamdinh_Phantichvattu"/>
      <sheetName val="Thamtra_GTVT"/>
      <sheetName val="Thamdinh_VL"/>
      <sheetName val="ThamDinh_NC"/>
      <sheetName val="Thamdinh_MTC"/>
      <sheetName val="THCP TVXD"/>
      <sheetName val="DT Goi thau TV"/>
    </sheetNames>
    <sheetDataSet>
      <sheetData sheetId="10">
        <row r="35">
          <cell r="F35">
            <v>305000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fig"/>
      <sheetName val="TM"/>
      <sheetName val="Setting"/>
      <sheetName val="TT17_PL3"/>
      <sheetName val="TT17_PL2"/>
      <sheetName val="Du toan"/>
      <sheetName val="Phan tich vat tu"/>
      <sheetName val="Gia tri vat tu"/>
      <sheetName val="Dutoan_Nhom"/>
      <sheetName val="GiaVua"/>
      <sheetName val="THKP"/>
      <sheetName val="THKP_Nhom"/>
      <sheetName val="THKP_Doc"/>
      <sheetName val="Tong hop kinh phi"/>
      <sheetName val="Tong hop kinh phi_KS"/>
      <sheetName val="THKP_KS"/>
      <sheetName val="THKP_DVCI"/>
      <sheetName val="Tong hop kinh phi  _DVCI"/>
      <sheetName val="DGCT_Thugon"/>
      <sheetName val="Don gia chi tiet"/>
      <sheetName val="Du thau"/>
      <sheetName val="DT Goi thau XD"/>
      <sheetName val="DP2C"/>
      <sheetName val="TH_CPXD"/>
      <sheetName val="TH_CPTB"/>
      <sheetName val="DP2A"/>
      <sheetName val="DP2B"/>
      <sheetName val="TMDT"/>
      <sheetName val="Tong hop DT XDCT"/>
      <sheetName val="DP2C_TB"/>
      <sheetName val="DT Goi thau TB"/>
      <sheetName val="DP2C_LDTB"/>
      <sheetName val="DT Goi thau LDTB"/>
      <sheetName val="SBTMDT"/>
      <sheetName val="Bia du toan"/>
      <sheetName val="PTVT_VCLC"/>
      <sheetName val="THVT_VCLC"/>
      <sheetName val="PTVT_BX"/>
      <sheetName val="THVT_BX"/>
      <sheetName val="PTVT_VC"/>
      <sheetName val="THVT_VC"/>
      <sheetName val="Chi phi van chuyen"/>
      <sheetName val="CuocVC"/>
      <sheetName val="CP Khac cuoc VC"/>
      <sheetName val="CPVC _Sieu truong"/>
      <sheetName val="Cuoc Bo sung"/>
      <sheetName val="Chi phi trung chuyen"/>
      <sheetName val="CPVC_DenChanCT"/>
      <sheetName val="CPVC_10"/>
      <sheetName val="CPTC_10"/>
      <sheetName val="Cuoc_10"/>
      <sheetName val="CPVC_588"/>
      <sheetName val="Cuoc_588"/>
      <sheetName val="CPTC_588"/>
      <sheetName val="CTCM_VC"/>
      <sheetName val="BuGCM_VC"/>
      <sheetName val="BuNLTL_VC"/>
      <sheetName val="NC_TC"/>
      <sheetName val="PT_BVC_CV"/>
      <sheetName val="LuongCNXD_Tong"/>
      <sheetName val="LuongCN_XD"/>
      <sheetName val="LuongCN_XD1"/>
      <sheetName val="LuongCN_TT10"/>
      <sheetName val="LuongCN_XD2"/>
      <sheetName val="Phan tich ca may"/>
      <sheetName val="LuongCNLM_Tong"/>
      <sheetName val="LuongCN_LaiMay1"/>
      <sheetName val="LuongCNLM_TT10"/>
      <sheetName val="LuongCN_LaiMay2"/>
      <sheetName val="LuongCN_LaiMay"/>
      <sheetName val="Chiet tinh don gia may"/>
      <sheetName val="Bu gia may"/>
      <sheetName val="Bu NL_TL"/>
      <sheetName val="Dau vao ca may"/>
      <sheetName val="Phan tich bu ca may"/>
      <sheetName val="LuongCN"/>
      <sheetName val="HMC_Goithau"/>
      <sheetName val="CongNhat"/>
      <sheetName val="Tamtinh"/>
      <sheetName val="DGCT_Goithau"/>
      <sheetName val="Duthau_HM"/>
      <sheetName val="HD_Trongoi"/>
      <sheetName val="HD_DGCodinh"/>
      <sheetName val="HD_DGDieuchinh"/>
      <sheetName val="NT_GD"/>
      <sheetName val="QLNT"/>
      <sheetName val="PL03a_A"/>
      <sheetName val="PL08b"/>
      <sheetName val="PL03a"/>
      <sheetName val="QLTU"/>
      <sheetName val="Thamdinh_Dutoan"/>
      <sheetName val="Thamdinh_Phantichvattu"/>
      <sheetName val="Thamtra_GTVT"/>
      <sheetName val="Thamdinh_VL"/>
      <sheetName val="ThamDinh_NC"/>
      <sheetName val="Thamdinh_MTC"/>
      <sheetName val="THCP TVXD"/>
      <sheetName val="DT Goi thau TV"/>
    </sheetNames>
    <sheetDataSet>
      <sheetData sheetId="10">
        <row r="35">
          <cell r="F35">
            <v>334000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onfig"/>
      <sheetName val="TM"/>
      <sheetName val="Setting"/>
      <sheetName val="TT17_PL3"/>
      <sheetName val="TT17_PL2"/>
      <sheetName val="Du toan"/>
      <sheetName val="Phan tich vat tu"/>
      <sheetName val="Gia tri vat tu"/>
      <sheetName val="Dutoan_Nhom"/>
      <sheetName val="GiaVua"/>
      <sheetName val="THKP"/>
      <sheetName val="THKP_Nhom"/>
      <sheetName val="THKP_Doc"/>
      <sheetName val="Tong hop kinh phi"/>
      <sheetName val="Tong hop kinh phi_KS"/>
      <sheetName val="THKP_KS"/>
      <sheetName val="THKP_DVCI"/>
      <sheetName val="Tong hop kinh phi  _DVCI"/>
      <sheetName val="DGCT_Thugon"/>
      <sheetName val="Don gia chi tiet"/>
      <sheetName val="Du thau"/>
      <sheetName val="DT Goi thau XD"/>
      <sheetName val="DP2C"/>
      <sheetName val="TH_CPXD"/>
      <sheetName val="TH_CPTB"/>
      <sheetName val="DP2A"/>
      <sheetName val="DP2B"/>
      <sheetName val="TMDT"/>
      <sheetName val="Tong hop DT XDCT"/>
      <sheetName val="DP2C_TB"/>
      <sheetName val="DT Goi thau TB"/>
      <sheetName val="DP2C_LDTB"/>
      <sheetName val="DT Goi thau LDTB"/>
      <sheetName val="SBTMDT"/>
      <sheetName val="Bia du toan"/>
      <sheetName val="PTVT_VCLC"/>
      <sheetName val="THVT_VCLC"/>
      <sheetName val="PTVT_BX"/>
      <sheetName val="THVT_BX"/>
      <sheetName val="PTVT_VC"/>
      <sheetName val="THVT_VC"/>
      <sheetName val="Chi phi van chuyen"/>
      <sheetName val="CuocVC"/>
      <sheetName val="CP Khac cuoc VC"/>
      <sheetName val="CPVC _Sieu truong"/>
      <sheetName val="Cuoc Bo sung"/>
      <sheetName val="Chi phi trung chuyen"/>
      <sheetName val="CPVC_DenChanCT"/>
      <sheetName val="CPVC_10"/>
      <sheetName val="CPTC_10"/>
      <sheetName val="Cuoc_10"/>
      <sheetName val="CPVC_588"/>
      <sheetName val="Cuoc_588"/>
      <sheetName val="CPTC_588"/>
      <sheetName val="CTCM_VC"/>
      <sheetName val="BuGCM_VC"/>
      <sheetName val="BuNLTL_VC"/>
      <sheetName val="NC_TC"/>
      <sheetName val="PT_BVC_CV"/>
      <sheetName val="LuongCNXD_Tong"/>
      <sheetName val="LuongCN_XD"/>
      <sheetName val="LuongCN_XD1"/>
      <sheetName val="LuongCN_TT10"/>
      <sheetName val="LuongCN_XD2"/>
      <sheetName val="Phan tich ca may"/>
      <sheetName val="LuongCNLM_Tong"/>
      <sheetName val="LuongCN_LaiMay1"/>
      <sheetName val="LuongCNLM_TT10"/>
      <sheetName val="LuongCN_LaiMay2"/>
      <sheetName val="LuongCN_LaiMay"/>
      <sheetName val="Chiet tinh don gia may"/>
      <sheetName val="Bu gia may"/>
      <sheetName val="Bu NL_TL"/>
      <sheetName val="Dau vao ca may"/>
      <sheetName val="Phan tich bu ca may"/>
      <sheetName val="LuongCN"/>
      <sheetName val="HMC_Goithau"/>
      <sheetName val="CongNhat"/>
      <sheetName val="Tamtinh"/>
      <sheetName val="DGCT_Goithau"/>
      <sheetName val="Duthau_HM"/>
      <sheetName val="HD_Trongoi"/>
      <sheetName val="HD_DGCodinh"/>
      <sheetName val="HD_DGDieuchinh"/>
      <sheetName val="NT_GD"/>
      <sheetName val="QLNT"/>
      <sheetName val="PL03a_A"/>
      <sheetName val="PL08b"/>
      <sheetName val="PL03a"/>
      <sheetName val="QLTU"/>
      <sheetName val="Thamdinh_Dutoan"/>
      <sheetName val="Thamdinh_Phantichvattu"/>
      <sheetName val="Thamtra_GTVT"/>
      <sheetName val="Thamdinh_VL"/>
      <sheetName val="ThamDinh_NC"/>
      <sheetName val="Thamdinh_MTC"/>
      <sheetName val="THCP TVXD"/>
      <sheetName val="DT Goi thau TV"/>
    </sheetNames>
    <sheetDataSet>
      <sheetData sheetId="10">
        <row r="35">
          <cell r="F35">
            <v>2687000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nfig"/>
      <sheetName val="TM"/>
      <sheetName val="Setting"/>
      <sheetName val="TT17_PL3"/>
      <sheetName val="TT17_PL2"/>
      <sheetName val="Du toan"/>
      <sheetName val="Phan tich vat tu"/>
      <sheetName val="Gia tri vat tu"/>
      <sheetName val="Dutoan_Nhom"/>
      <sheetName val="GiaVua"/>
      <sheetName val="THKP"/>
      <sheetName val="THKP_Nhom"/>
      <sheetName val="THKP_Doc"/>
      <sheetName val="Tong hop kinh phi"/>
      <sheetName val="Tong hop kinh phi_KS"/>
      <sheetName val="THKP_KS"/>
      <sheetName val="THKP_DVCI"/>
      <sheetName val="Tong hop kinh phi  _DVCI"/>
      <sheetName val="DGCT_Thugon"/>
      <sheetName val="Don gia chi tiet"/>
      <sheetName val="Du thau"/>
      <sheetName val="DT Goi thau XD"/>
      <sheetName val="DP2C"/>
      <sheetName val="TH_CPXD"/>
      <sheetName val="TH_CPTB"/>
      <sheetName val="DP2A"/>
      <sheetName val="DP2B"/>
      <sheetName val="TMDT"/>
      <sheetName val="Tong hop DT XDCT"/>
      <sheetName val="DP2C_TB"/>
      <sheetName val="DT Goi thau TB"/>
      <sheetName val="DP2C_LDTB"/>
      <sheetName val="DT Goi thau LDTB"/>
      <sheetName val="SBTMDT"/>
      <sheetName val="Bia du toan"/>
      <sheetName val="PTVT_VCLC"/>
      <sheetName val="THVT_VCLC"/>
      <sheetName val="PTVT_BX"/>
      <sheetName val="THVT_BX"/>
      <sheetName val="PTVT_VC"/>
      <sheetName val="THVT_VC"/>
      <sheetName val="Chi phi van chuyen"/>
      <sheetName val="CuocVC"/>
      <sheetName val="CP Khac cuoc VC"/>
      <sheetName val="CPVC _Sieu truong"/>
      <sheetName val="Cuoc Bo sung"/>
      <sheetName val="Chi phi trung chuyen"/>
      <sheetName val="CPVC_DenChanCT"/>
      <sheetName val="CPVC_10"/>
      <sheetName val="CPTC_10"/>
      <sheetName val="Cuoc_10"/>
      <sheetName val="CPVC_588"/>
      <sheetName val="Cuoc_588"/>
      <sheetName val="CPTC_588"/>
      <sheetName val="CTCM_VC"/>
      <sheetName val="BuGCM_VC"/>
      <sheetName val="BuNLTL_VC"/>
      <sheetName val="NC_TC"/>
      <sheetName val="PT_BVC_CV"/>
      <sheetName val="LuongCNXD_Tong"/>
      <sheetName val="LuongCN_XD"/>
      <sheetName val="LuongCN_XD1"/>
      <sheetName val="LuongCN_TT10"/>
      <sheetName val="LuongCN_XD2"/>
      <sheetName val="Phan tich ca may"/>
      <sheetName val="LuongCNLM_Tong"/>
      <sheetName val="LuongCN_LaiMay1"/>
      <sheetName val="LuongCNLM_TT10"/>
      <sheetName val="LuongCN_LaiMay2"/>
      <sheetName val="LuongCN_LaiMay"/>
      <sheetName val="Chiet tinh don gia may"/>
      <sheetName val="Bu gia may"/>
      <sheetName val="Bu NL_TL"/>
      <sheetName val="Dau vao ca may"/>
      <sheetName val="Phan tich bu ca may"/>
      <sheetName val="LuongCN"/>
      <sheetName val="HMC_Goithau"/>
      <sheetName val="CongNhat"/>
      <sheetName val="Tamtinh"/>
      <sheetName val="DGCT_Goithau"/>
      <sheetName val="Duthau_HM"/>
      <sheetName val="HD_Trongoi"/>
      <sheetName val="HD_DGCodinh"/>
      <sheetName val="HD_DGDieuchinh"/>
      <sheetName val="NT_GD"/>
      <sheetName val="QLNT"/>
      <sheetName val="PL03a_A"/>
      <sheetName val="PL08b"/>
      <sheetName val="PL03a"/>
      <sheetName val="QLTU"/>
      <sheetName val="Thamdinh_Dutoan"/>
      <sheetName val="Thamdinh_Phantichvattu"/>
      <sheetName val="Thamtra_GTVT"/>
      <sheetName val="Thamdinh_VL"/>
      <sheetName val="ThamDinh_NC"/>
      <sheetName val="Thamdinh_MTC"/>
      <sheetName val="THCP TVXD"/>
      <sheetName val="DT Goi thau TV"/>
    </sheetNames>
    <sheetDataSet>
      <sheetData sheetId="10">
        <row r="35">
          <cell r="F35">
            <v>4590000</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fig"/>
      <sheetName val="TM"/>
      <sheetName val="Setting"/>
      <sheetName val="TT17_PL3"/>
      <sheetName val="TT17_PL2"/>
      <sheetName val="Du toan"/>
      <sheetName val="Phan tich vat tu"/>
      <sheetName val="Gia tri vat tu"/>
      <sheetName val="Dutoan_Nhom"/>
      <sheetName val="GiaVua"/>
      <sheetName val="THKP"/>
      <sheetName val="THKP_Nhom"/>
      <sheetName val="THKP_Doc"/>
      <sheetName val="Tong hop kinh phi"/>
      <sheetName val="Tong hop kinh phi_KS"/>
      <sheetName val="THKP_KS"/>
      <sheetName val="THKP_DVCI"/>
      <sheetName val="Tong hop kinh phi  _DVCI"/>
      <sheetName val="DGCT_Thugon"/>
      <sheetName val="Don gia chi tiet"/>
      <sheetName val="Du thau"/>
      <sheetName val="DT Goi thau XD"/>
      <sheetName val="DP2C"/>
      <sheetName val="TH_CPXD"/>
      <sheetName val="TH_CPTB"/>
      <sheetName val="DP2A"/>
      <sheetName val="DP2B"/>
      <sheetName val="TMDT"/>
      <sheetName val="Tong hop DT XDCT"/>
      <sheetName val="DP2C_TB"/>
      <sheetName val="DT Goi thau TB"/>
      <sheetName val="DP2C_LDTB"/>
      <sheetName val="DT Goi thau LDTB"/>
      <sheetName val="SBTMDT"/>
      <sheetName val="Bia du toan"/>
      <sheetName val="PTVT_VCLC"/>
      <sheetName val="THVT_VCLC"/>
      <sheetName val="PTVT_BX"/>
      <sheetName val="THVT_BX"/>
      <sheetName val="PTVT_VC"/>
      <sheetName val="THVT_VC"/>
      <sheetName val="Chi phi van chuyen"/>
      <sheetName val="CuocVC"/>
      <sheetName val="CP Khac cuoc VC"/>
      <sheetName val="CPVC _Sieu truong"/>
      <sheetName val="Cuoc Bo sung"/>
      <sheetName val="Chi phi trung chuyen"/>
      <sheetName val="CPVC_DenChanCT"/>
      <sheetName val="CPVC_10"/>
      <sheetName val="CPTC_10"/>
      <sheetName val="Cuoc_10"/>
      <sheetName val="CPVC_588"/>
      <sheetName val="Cuoc_588"/>
      <sheetName val="CPTC_588"/>
      <sheetName val="CTCM_VC"/>
      <sheetName val="BuGCM_VC"/>
      <sheetName val="BuNLTL_VC"/>
      <sheetName val="NC_TC"/>
      <sheetName val="PT_BVC_CV"/>
      <sheetName val="LuongCNXD_Tong"/>
      <sheetName val="LuongCN_XD"/>
      <sheetName val="LuongCN_XD1"/>
      <sheetName val="LuongCN_TT10"/>
      <sheetName val="LuongCN_XD2"/>
      <sheetName val="Phan tich ca may"/>
      <sheetName val="LuongCNLM_Tong"/>
      <sheetName val="LuongCN_LaiMay1"/>
      <sheetName val="LuongCNLM_TT10"/>
      <sheetName val="LuongCN_LaiMay2"/>
      <sheetName val="LuongCN_LaiMay"/>
      <sheetName val="Chiet tinh don gia may"/>
      <sheetName val="Bu gia may"/>
      <sheetName val="Bu NL_TL"/>
      <sheetName val="Dau vao ca may"/>
      <sheetName val="Phan tich bu ca may"/>
      <sheetName val="LuongCN"/>
      <sheetName val="HMC_Goithau"/>
      <sheetName val="CongNhat"/>
      <sheetName val="Tamtinh"/>
      <sheetName val="DGCT_Goithau"/>
      <sheetName val="Duthau_HM"/>
      <sheetName val="HD_Trongoi"/>
      <sheetName val="HD_DGCodinh"/>
      <sheetName val="HD_DGDieuchinh"/>
      <sheetName val="NT_GD"/>
      <sheetName val="QLNT"/>
      <sheetName val="PL03a_A"/>
      <sheetName val="PL08b"/>
      <sheetName val="PL03a"/>
      <sheetName val="QLTU"/>
      <sheetName val="Thamdinh_Dutoan"/>
      <sheetName val="Thamdinh_Phantichvattu"/>
      <sheetName val="Thamtra_GTVT"/>
      <sheetName val="Thamdinh_VL"/>
      <sheetName val="ThamDinh_NC"/>
      <sheetName val="Thamdinh_MTC"/>
      <sheetName val="THCP TVXD"/>
      <sheetName val="DT Goi thau TV"/>
    </sheetNames>
    <sheetDataSet>
      <sheetData sheetId="10">
        <row r="35">
          <cell r="F35">
            <v>262000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onfig"/>
      <sheetName val="TM"/>
      <sheetName val="Setting"/>
      <sheetName val="TT17_PL3"/>
      <sheetName val="TT17_PL2"/>
      <sheetName val="Du toan"/>
      <sheetName val="Phan tich vat tu"/>
      <sheetName val="Gia tri vat tu"/>
      <sheetName val="Dutoan_Nhom"/>
      <sheetName val="GiaVua"/>
      <sheetName val="THKP"/>
      <sheetName val="THKP_Nhom"/>
      <sheetName val="THKP_Doc"/>
      <sheetName val="Tong hop kinh phi"/>
      <sheetName val="Tong hop kinh phi_KS"/>
      <sheetName val="THKP_KS"/>
      <sheetName val="THKP_DVCI"/>
      <sheetName val="Tong hop kinh phi  _DVCI"/>
      <sheetName val="DGCT_Thugon"/>
      <sheetName val="Don gia chi tiet"/>
      <sheetName val="Du thau"/>
      <sheetName val="DT Goi thau XD"/>
      <sheetName val="DP2C"/>
      <sheetName val="TH_CPXD"/>
      <sheetName val="TH_CPTB"/>
      <sheetName val="DP2A"/>
      <sheetName val="DP2B"/>
      <sheetName val="TMDT"/>
      <sheetName val="Tong hop DT XDCT"/>
      <sheetName val="DP2C_TB"/>
      <sheetName val="DT Goi thau TB"/>
      <sheetName val="DP2C_LDTB"/>
      <sheetName val="DT Goi thau LDTB"/>
      <sheetName val="SBTMDT"/>
      <sheetName val="Bia du toan"/>
      <sheetName val="PTVT_VCLC"/>
      <sheetName val="THVT_VCLC"/>
      <sheetName val="PTVT_BX"/>
      <sheetName val="THVT_BX"/>
      <sheetName val="PTVT_VC"/>
      <sheetName val="THVT_VC"/>
      <sheetName val="Chi phi van chuyen"/>
      <sheetName val="CuocVC"/>
      <sheetName val="CP Khac cuoc VC"/>
      <sheetName val="CPVC _Sieu truong"/>
      <sheetName val="Cuoc Bo sung"/>
      <sheetName val="Chi phi trung chuyen"/>
      <sheetName val="CPVC_DenChanCT"/>
      <sheetName val="CPVC_10"/>
      <sheetName val="CPTC_10"/>
      <sheetName val="Cuoc_10"/>
      <sheetName val="CPVC_588"/>
      <sheetName val="Cuoc_588"/>
      <sheetName val="CPTC_588"/>
      <sheetName val="CTCM_VC"/>
      <sheetName val="BuGCM_VC"/>
      <sheetName val="BuNLTL_VC"/>
      <sheetName val="NC_TC"/>
      <sheetName val="PT_BVC_CV"/>
      <sheetName val="LuongCNXD_Tong"/>
      <sheetName val="LuongCN_XD"/>
      <sheetName val="LuongCN_XD1"/>
      <sheetName val="LuongCN_TT10"/>
      <sheetName val="LuongCN_XD2"/>
      <sheetName val="Phan tich ca may"/>
      <sheetName val="LuongCNLM_Tong"/>
      <sheetName val="LuongCN_LaiMay1"/>
      <sheetName val="LuongCNLM_TT10"/>
      <sheetName val="LuongCN_LaiMay2"/>
      <sheetName val="LuongCN_LaiMay"/>
      <sheetName val="Chiet tinh don gia may"/>
      <sheetName val="Bu gia may"/>
      <sheetName val="Bu NL_TL"/>
      <sheetName val="Dau vao ca may"/>
      <sheetName val="Phan tich bu ca may"/>
      <sheetName val="LuongCN"/>
      <sheetName val="HMC_Goithau"/>
      <sheetName val="CongNhat"/>
      <sheetName val="Tamtinh"/>
      <sheetName val="DGCT_Goithau"/>
      <sheetName val="Duthau_HM"/>
      <sheetName val="HD_Trongoi"/>
      <sheetName val="HD_DGCodinh"/>
      <sheetName val="HD_DGDieuchinh"/>
      <sheetName val="NT_GD"/>
      <sheetName val="QLNT"/>
      <sheetName val="PL03a_A"/>
      <sheetName val="PL08b"/>
      <sheetName val="PL03a"/>
      <sheetName val="QLTU"/>
      <sheetName val="Thamdinh_Dutoan"/>
      <sheetName val="Thamdinh_Phantichvattu"/>
      <sheetName val="Thamtra_GTVT"/>
      <sheetName val="Thamdinh_VL"/>
      <sheetName val="ThamDinh_NC"/>
      <sheetName val="Thamdinh_MTC"/>
      <sheetName val="THCP TVXD"/>
      <sheetName val="DT Goi thau TV"/>
    </sheetNames>
    <sheetDataSet>
      <sheetData sheetId="10">
        <row r="35">
          <cell r="F35">
            <v>277000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fig"/>
      <sheetName val="TM"/>
      <sheetName val="Setting"/>
      <sheetName val="TT17_PL3"/>
      <sheetName val="TT17_PL2"/>
      <sheetName val="Du toan"/>
      <sheetName val="Phan tich vat tu"/>
      <sheetName val="Gia tri vat tu"/>
      <sheetName val="Dutoan_Nhom"/>
      <sheetName val="GiaVua"/>
      <sheetName val="THKP"/>
      <sheetName val="THKP_Nhom"/>
      <sheetName val="THKP_Doc"/>
      <sheetName val="Tong hop kinh phi"/>
      <sheetName val="Tong hop kinh phi_KS"/>
      <sheetName val="THKP_KS"/>
      <sheetName val="THKP_DVCI"/>
      <sheetName val="Tong hop kinh phi  _DVCI"/>
      <sheetName val="DGCT_Thugon"/>
      <sheetName val="Don gia chi tiet"/>
      <sheetName val="Du thau"/>
      <sheetName val="DT Goi thau XD"/>
      <sheetName val="DP2C"/>
      <sheetName val="TH_CPXD"/>
      <sheetName val="TH_CPTB"/>
      <sheetName val="DP2A"/>
      <sheetName val="DP2B"/>
      <sheetName val="TMDT"/>
      <sheetName val="Tong hop DT XDCT"/>
      <sheetName val="DP2C_TB"/>
      <sheetName val="DT Goi thau TB"/>
      <sheetName val="DP2C_LDTB"/>
      <sheetName val="DT Goi thau LDTB"/>
      <sheetName val="SBTMDT"/>
      <sheetName val="Bia du toan"/>
      <sheetName val="PTVT_VCLC"/>
      <sheetName val="THVT_VCLC"/>
      <sheetName val="PTVT_BX"/>
      <sheetName val="THVT_BX"/>
      <sheetName val="PTVT_VC"/>
      <sheetName val="THVT_VC"/>
      <sheetName val="Chi phi van chuyen"/>
      <sheetName val="CuocVC"/>
      <sheetName val="CP Khac cuoc VC"/>
      <sheetName val="CPVC _Sieu truong"/>
      <sheetName val="Cuoc Bo sung"/>
      <sheetName val="Chi phi trung chuyen"/>
      <sheetName val="CPVC_DenChanCT"/>
      <sheetName val="CPVC_10"/>
      <sheetName val="CPTC_10"/>
      <sheetName val="Cuoc_10"/>
      <sheetName val="CPVC_588"/>
      <sheetName val="Cuoc_588"/>
      <sheetName val="CPTC_588"/>
      <sheetName val="CTCM_VC"/>
      <sheetName val="BuGCM_VC"/>
      <sheetName val="BuNLTL_VC"/>
      <sheetName val="NC_TC"/>
      <sheetName val="PT_BVC_CV"/>
      <sheetName val="LuongCNXD_Tong"/>
      <sheetName val="LuongCN_XD"/>
      <sheetName val="LuongCN_XD1"/>
      <sheetName val="LuongCN_TT10"/>
      <sheetName val="LuongCN_XD2"/>
      <sheetName val="Phan tich ca may"/>
      <sheetName val="LuongCNLM_Tong"/>
      <sheetName val="LuongCN_LaiMay1"/>
      <sheetName val="LuongCNLM_TT10"/>
      <sheetName val="LuongCN_LaiMay2"/>
      <sheetName val="LuongCN_LaiMay"/>
      <sheetName val="Chiet tinh don gia may"/>
      <sheetName val="Bu gia may"/>
      <sheetName val="Bu NL_TL"/>
      <sheetName val="Dau vao ca may"/>
      <sheetName val="Phan tich bu ca may"/>
      <sheetName val="LuongCN"/>
      <sheetName val="HMC_Goithau"/>
      <sheetName val="CongNhat"/>
      <sheetName val="Tamtinh"/>
      <sheetName val="DGCT_Goithau"/>
      <sheetName val="Duthau_HM"/>
      <sheetName val="HD_Trongoi"/>
      <sheetName val="HD_DGCodinh"/>
      <sheetName val="HD_DGDieuchinh"/>
      <sheetName val="NT_GD"/>
      <sheetName val="QLNT"/>
      <sheetName val="PL03a_A"/>
      <sheetName val="PL08b"/>
      <sheetName val="PL03a"/>
      <sheetName val="QLTU"/>
      <sheetName val="Thamdinh_Dutoan"/>
      <sheetName val="Thamdinh_Phantichvattu"/>
      <sheetName val="Thamtra_GTVT"/>
      <sheetName val="Thamdinh_VL"/>
      <sheetName val="ThamDinh_NC"/>
      <sheetName val="Thamdinh_MTC"/>
      <sheetName val="THCP TVXD"/>
      <sheetName val="DT Goi thau TV"/>
    </sheetNames>
    <sheetDataSet>
      <sheetData sheetId="10">
        <row r="35">
          <cell r="F35">
            <v>296000</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fig"/>
      <sheetName val="TM"/>
      <sheetName val="Setting"/>
      <sheetName val="TT17_PL3"/>
      <sheetName val="TT17_PL2"/>
      <sheetName val="Du toan"/>
      <sheetName val="Phan tich vat tu"/>
      <sheetName val="Gia tri vat tu"/>
      <sheetName val="Dutoan_Nhom"/>
      <sheetName val="GiaVua"/>
      <sheetName val="THKP"/>
      <sheetName val="THKP_Nhom"/>
      <sheetName val="THKP_Doc"/>
      <sheetName val="Tong hop kinh phi"/>
      <sheetName val="Tong hop kinh phi_KS"/>
      <sheetName val="THKP_KS"/>
      <sheetName val="THKP_DVCI"/>
      <sheetName val="Tong hop kinh phi  _DVCI"/>
      <sheetName val="DGCT_Thugon"/>
      <sheetName val="Don gia chi tiet"/>
      <sheetName val="Du thau"/>
      <sheetName val="DT Goi thau XD"/>
      <sheetName val="DP2C"/>
      <sheetName val="TH_CPXD"/>
      <sheetName val="TH_CPTB"/>
      <sheetName val="DP2A"/>
      <sheetName val="DP2B"/>
      <sheetName val="TMDT"/>
      <sheetName val="Tong hop DT XDCT"/>
      <sheetName val="DP2C_TB"/>
      <sheetName val="DT Goi thau TB"/>
      <sheetName val="DP2C_LDTB"/>
      <sheetName val="DT Goi thau LDTB"/>
      <sheetName val="SBTMDT"/>
      <sheetName val="Bia du toan"/>
      <sheetName val="PTVT_VCLC"/>
      <sheetName val="THVT_VCLC"/>
      <sheetName val="PTVT_BX"/>
      <sheetName val="THVT_BX"/>
      <sheetName val="PTVT_VC"/>
      <sheetName val="THVT_VC"/>
      <sheetName val="Chi phi van chuyen"/>
      <sheetName val="CuocVC"/>
      <sheetName val="CP Khac cuoc VC"/>
      <sheetName val="CPVC _Sieu truong"/>
      <sheetName val="Cuoc Bo sung"/>
      <sheetName val="Chi phi trung chuyen"/>
      <sheetName val="CPVC_DenChanCT"/>
      <sheetName val="CPVC_10"/>
      <sheetName val="CPTC_10"/>
      <sheetName val="Cuoc_10"/>
      <sheetName val="CPVC_588"/>
      <sheetName val="Cuoc_588"/>
      <sheetName val="CPTC_588"/>
      <sheetName val="CTCM_VC"/>
      <sheetName val="BuGCM_VC"/>
      <sheetName val="BuNLTL_VC"/>
      <sheetName val="NC_TC"/>
      <sheetName val="PT_BVC_CV"/>
      <sheetName val="LuongCNXD_Tong"/>
      <sheetName val="LuongCN_XD"/>
      <sheetName val="LuongCN_XD1"/>
      <sheetName val="LuongCN_TT10"/>
      <sheetName val="LuongCN_XD2"/>
      <sheetName val="Phan tich ca may"/>
      <sheetName val="LuongCNLM_Tong"/>
      <sheetName val="LuongCN_LaiMay1"/>
      <sheetName val="LuongCNLM_TT10"/>
      <sheetName val="LuongCN_LaiMay2"/>
      <sheetName val="LuongCN_LaiMay"/>
      <sheetName val="Chiet tinh don gia may"/>
      <sheetName val="Bu gia may"/>
      <sheetName val="Bu NL_TL"/>
      <sheetName val="Dau vao ca may"/>
      <sheetName val="Phan tich bu ca may"/>
      <sheetName val="LuongCN"/>
      <sheetName val="HMC_Goithau"/>
      <sheetName val="CongNhat"/>
      <sheetName val="Tamtinh"/>
      <sheetName val="DGCT_Goithau"/>
      <sheetName val="Duthau_HM"/>
      <sheetName val="HD_Trongoi"/>
      <sheetName val="HD_DGCodinh"/>
      <sheetName val="HD_DGDieuchinh"/>
      <sheetName val="NT_GD"/>
      <sheetName val="QLNT"/>
      <sheetName val="PL03a_A"/>
      <sheetName val="PL08b"/>
      <sheetName val="PL03a"/>
      <sheetName val="QLTU"/>
      <sheetName val="Thamdinh_Dutoan"/>
      <sheetName val="Thamdinh_Phantichvattu"/>
      <sheetName val="Thamtra_GTVT"/>
      <sheetName val="Thamdinh_VL"/>
      <sheetName val="ThamDinh_NC"/>
      <sheetName val="Thamdinh_MTC"/>
      <sheetName val="THCP TVXD"/>
      <sheetName val="DT Goi thau TV"/>
    </sheetNames>
    <sheetDataSet>
      <sheetData sheetId="10">
        <row r="35">
          <cell r="F35">
            <v>317000</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fig"/>
      <sheetName val="TM"/>
      <sheetName val="Setting"/>
      <sheetName val="TT17_PL3"/>
      <sheetName val="TT17_PL2"/>
      <sheetName val="Du toan"/>
      <sheetName val="Phan tich vat tu"/>
      <sheetName val="Gia tri vat tu"/>
      <sheetName val="Dutoan_Nhom"/>
      <sheetName val="GiaVua"/>
      <sheetName val="THKP"/>
      <sheetName val="THKP_Nhom"/>
      <sheetName val="THKP_Doc"/>
      <sheetName val="Tong hop kinh phi"/>
      <sheetName val="Tong hop kinh phi_KS"/>
      <sheetName val="THKP_KS"/>
      <sheetName val="THKP_DVCI"/>
      <sheetName val="Tong hop kinh phi  _DVCI"/>
      <sheetName val="DGCT_Thugon"/>
      <sheetName val="Don gia chi tiet"/>
      <sheetName val="Du thau"/>
      <sheetName val="DT Goi thau XD"/>
      <sheetName val="DP2C"/>
      <sheetName val="TH_CPXD"/>
      <sheetName val="TH_CPTB"/>
      <sheetName val="DP2A"/>
      <sheetName val="DP2B"/>
      <sheetName val="TMDT"/>
      <sheetName val="Tong hop DT XDCT"/>
      <sheetName val="DP2C_TB"/>
      <sheetName val="DT Goi thau TB"/>
      <sheetName val="DP2C_LDTB"/>
      <sheetName val="DT Goi thau LDTB"/>
      <sheetName val="SBTMDT"/>
      <sheetName val="Bia du toan"/>
      <sheetName val="PTVT_VCLC"/>
      <sheetName val="THVT_VCLC"/>
      <sheetName val="PTVT_BX"/>
      <sheetName val="THVT_BX"/>
      <sheetName val="PTVT_VC"/>
      <sheetName val="THVT_VC"/>
      <sheetName val="Chi phi van chuyen"/>
      <sheetName val="CuocVC"/>
      <sheetName val="CP Khac cuoc VC"/>
      <sheetName val="CPVC _Sieu truong"/>
      <sheetName val="Cuoc Bo sung"/>
      <sheetName val="Chi phi trung chuyen"/>
      <sheetName val="CPVC_DenChanCT"/>
      <sheetName val="CPVC_10"/>
      <sheetName val="CPTC_10"/>
      <sheetName val="Cuoc_10"/>
      <sheetName val="CPVC_588"/>
      <sheetName val="Cuoc_588"/>
      <sheetName val="CPTC_588"/>
      <sheetName val="CTCM_VC"/>
      <sheetName val="BuGCM_VC"/>
      <sheetName val="BuNLTL_VC"/>
      <sheetName val="NC_TC"/>
      <sheetName val="PT_BVC_CV"/>
      <sheetName val="LuongCNXD_Tong"/>
      <sheetName val="LuongCN_XD"/>
      <sheetName val="LuongCN_XD1"/>
      <sheetName val="LuongCN_TT10"/>
      <sheetName val="LuongCN_XD2"/>
      <sheetName val="Phan tich ca may"/>
      <sheetName val="LuongCNLM_Tong"/>
      <sheetName val="LuongCN_LaiMay1"/>
      <sheetName val="LuongCNLM_TT10"/>
      <sheetName val="LuongCN_LaiMay2"/>
      <sheetName val="LuongCN_LaiMay"/>
      <sheetName val="Chiet tinh don gia may"/>
      <sheetName val="Bu gia may"/>
      <sheetName val="Bu NL_TL"/>
      <sheetName val="Dau vao ca may"/>
      <sheetName val="Phan tich bu ca may"/>
      <sheetName val="LuongCN"/>
      <sheetName val="HMC_Goithau"/>
      <sheetName val="CongNhat"/>
      <sheetName val="Tamtinh"/>
      <sheetName val="DGCT_Goithau"/>
      <sheetName val="Duthau_HM"/>
      <sheetName val="HD_Trongoi"/>
      <sheetName val="HD_DGCodinh"/>
      <sheetName val="HD_DGDieuchinh"/>
      <sheetName val="NT_GD"/>
      <sheetName val="QLNT"/>
      <sheetName val="PL03a_A"/>
      <sheetName val="PL08b"/>
      <sheetName val="PL03a"/>
      <sheetName val="QLTU"/>
      <sheetName val="Thamdinh_Dutoan"/>
      <sheetName val="Thamdinh_Phantichvattu"/>
      <sheetName val="Thamtra_GTVT"/>
      <sheetName val="Thamdinh_VL"/>
      <sheetName val="ThamDinh_NC"/>
      <sheetName val="Thamdinh_MTC"/>
      <sheetName val="THCP TVXD"/>
      <sheetName val="DT Goi thau TV"/>
    </sheetNames>
    <sheetDataSet>
      <sheetData sheetId="10">
        <row r="35">
          <cell r="F35">
            <v>549000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fig"/>
      <sheetName val="TM"/>
      <sheetName val="Setting"/>
      <sheetName val="TT17_PL3"/>
      <sheetName val="TT17_PL2"/>
      <sheetName val="Du toan"/>
      <sheetName val="Phan tich vat tu"/>
      <sheetName val="Gia tri vat tu"/>
      <sheetName val="Dutoan_Nhom"/>
      <sheetName val="GiaVua"/>
      <sheetName val="THKP"/>
      <sheetName val="THKP_Nhom"/>
      <sheetName val="THKP_Doc"/>
      <sheetName val="Tong hop kinh phi"/>
      <sheetName val="Tong hop kinh phi_KS"/>
      <sheetName val="THKP_KS"/>
      <sheetName val="THKP_DVCI"/>
      <sheetName val="Tong hop kinh phi  _DVCI"/>
      <sheetName val="DGCT_Thugon"/>
      <sheetName val="Don gia chi tiet"/>
      <sheetName val="Du thau"/>
      <sheetName val="DT Goi thau XD"/>
      <sheetName val="DP2C"/>
      <sheetName val="TH_CPXD"/>
      <sheetName val="TH_CPTB"/>
      <sheetName val="DP2A"/>
      <sheetName val="DP2B"/>
      <sheetName val="TMDT"/>
      <sheetName val="Tong hop DT XDCT"/>
      <sheetName val="DP2C_TB"/>
      <sheetName val="DT Goi thau TB"/>
      <sheetName val="DP2C_LDTB"/>
      <sheetName val="DT Goi thau LDTB"/>
      <sheetName val="SBTMDT"/>
      <sheetName val="Bia du toan"/>
      <sheetName val="PTVT_VCLC"/>
      <sheetName val="THVT_VCLC"/>
      <sheetName val="PTVT_BX"/>
      <sheetName val="THVT_BX"/>
      <sheetName val="PTVT_VC"/>
      <sheetName val="THVT_VC"/>
      <sheetName val="Chi phi van chuyen"/>
      <sheetName val="CuocVC"/>
      <sheetName val="CP Khac cuoc VC"/>
      <sheetName val="CPVC _Sieu truong"/>
      <sheetName val="Cuoc Bo sung"/>
      <sheetName val="Chi phi trung chuyen"/>
      <sheetName val="CPVC_DenChanCT"/>
      <sheetName val="CPVC_10"/>
      <sheetName val="CPTC_10"/>
      <sheetName val="Cuoc_10"/>
      <sheetName val="CPVC_588"/>
      <sheetName val="Cuoc_588"/>
      <sheetName val="CPTC_588"/>
      <sheetName val="CTCM_VC"/>
      <sheetName val="BuGCM_VC"/>
      <sheetName val="BuNLTL_VC"/>
      <sheetName val="NC_TC"/>
      <sheetName val="PT_BVC_CV"/>
      <sheetName val="LuongCNXD_Tong"/>
      <sheetName val="LuongCN_XD"/>
      <sheetName val="LuongCN_XD1"/>
      <sheetName val="LuongCN_TT10"/>
      <sheetName val="LuongCN_XD2"/>
      <sheetName val="Phan tich ca may"/>
      <sheetName val="LuongCNLM_Tong"/>
      <sheetName val="LuongCN_LaiMay1"/>
      <sheetName val="LuongCNLM_TT10"/>
      <sheetName val="LuongCN_LaiMay2"/>
      <sheetName val="LuongCN_LaiMay"/>
      <sheetName val="Chiet tinh don gia may"/>
      <sheetName val="Bu gia may"/>
      <sheetName val="Bu NL_TL"/>
      <sheetName val="Dau vao ca may"/>
      <sheetName val="Phan tich bu ca may"/>
      <sheetName val="LuongCN"/>
      <sheetName val="HMC_Goithau"/>
      <sheetName val="CongNhat"/>
      <sheetName val="Tamtinh"/>
      <sheetName val="DGCT_Goithau"/>
      <sheetName val="Duthau_HM"/>
      <sheetName val="HD_Trongoi"/>
      <sheetName val="HD_DGCodinh"/>
      <sheetName val="HD_DGDieuchinh"/>
      <sheetName val="NT_GD"/>
      <sheetName val="QLNT"/>
      <sheetName val="PL03a_A"/>
      <sheetName val="PL08b"/>
      <sheetName val="PL03a"/>
      <sheetName val="QLTU"/>
      <sheetName val="Thamdinh_Dutoan"/>
      <sheetName val="Thamdinh_Phantichvattu"/>
      <sheetName val="Thamtra_GTVT"/>
      <sheetName val="Thamdinh_VL"/>
      <sheetName val="ThamDinh_NC"/>
      <sheetName val="Thamdinh_MTC"/>
      <sheetName val="THCP TVXD"/>
      <sheetName val="DT Goi thau TV"/>
    </sheetNames>
    <sheetDataSet>
      <sheetData sheetId="10">
        <row r="35">
          <cell r="F35">
            <v>2464000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TM"/>
      <sheetName val="Setting"/>
      <sheetName val="TT17_PL3"/>
      <sheetName val="TT17_PL2"/>
      <sheetName val="Phan tich vat tu"/>
      <sheetName val="Du toan"/>
      <sheetName val="Gia tri vat tu"/>
      <sheetName val="Dutoan_Nhom"/>
      <sheetName val="GiaVua"/>
      <sheetName val="THKP"/>
      <sheetName val="THKP_Nhom"/>
      <sheetName val="THKP_Doc"/>
      <sheetName val="Tong hop kinh phi"/>
      <sheetName val="Tong hop kinh phi_KS"/>
      <sheetName val="THKP_KS"/>
      <sheetName val="THKP_DVCI"/>
      <sheetName val="Tong hop kinh phi  _DVCI"/>
      <sheetName val="DGCT_Thugon"/>
      <sheetName val="Don gia chi tiet"/>
      <sheetName val="Du thau"/>
      <sheetName val="DT Goi thau XD"/>
      <sheetName val="DP2C"/>
      <sheetName val="TH_CPXD"/>
      <sheetName val="TH_CPTB"/>
      <sheetName val="DP2A"/>
      <sheetName val="DP2B"/>
      <sheetName val="TMDT"/>
      <sheetName val="Tong hop DT XDCT"/>
      <sheetName val="DP2C_TB"/>
      <sheetName val="DT Goi thau TB"/>
      <sheetName val="DP2C_LDTB"/>
      <sheetName val="DT Goi thau LDTB"/>
      <sheetName val="SBTMDT"/>
      <sheetName val="Bia du toan"/>
      <sheetName val="PTVT_VCLC"/>
      <sheetName val="THVT_VCLC"/>
      <sheetName val="PTVT_BX"/>
      <sheetName val="THVT_BX"/>
      <sheetName val="PTVT_VC"/>
      <sheetName val="THVT_VC"/>
      <sheetName val="Chi phi van chuyen"/>
      <sheetName val="CuocVC"/>
      <sheetName val="CP Khac cuoc VC"/>
      <sheetName val="CPVC _Sieu truong"/>
      <sheetName val="Cuoc Bo sung"/>
      <sheetName val="Chi phi trung chuyen"/>
      <sheetName val="CPVC_DenChanCT"/>
      <sheetName val="CPVC_10"/>
      <sheetName val="CPTC_10"/>
      <sheetName val="Cuoc_10"/>
      <sheetName val="CPVC_588"/>
      <sheetName val="Cuoc_588"/>
      <sheetName val="CPTC_588"/>
      <sheetName val="CTCM_VC"/>
      <sheetName val="BuGCM_VC"/>
      <sheetName val="BuNLTL_VC"/>
      <sheetName val="NC_TC"/>
      <sheetName val="PT_BVC_CV"/>
      <sheetName val="LuongCNXD_Tong"/>
      <sheetName val="LuongCN_XD"/>
      <sheetName val="LuongCN_XD1"/>
      <sheetName val="LuongCN_TT10"/>
      <sheetName val="LuongCN_XD2"/>
      <sheetName val="Phan tich ca may"/>
      <sheetName val="LuongCNLM_Tong"/>
      <sheetName val="LuongCN_LaiMay1"/>
      <sheetName val="LuongCNLM_TT10"/>
      <sheetName val="LuongCN_LaiMay2"/>
      <sheetName val="LuongCN_LaiMay"/>
      <sheetName val="Chiet tinh don gia may"/>
      <sheetName val="Bu gia may"/>
      <sheetName val="Bu NL_TL"/>
      <sheetName val="Dau vao ca may"/>
      <sheetName val="Phan tich bu ca may"/>
      <sheetName val="LuongCN"/>
      <sheetName val="HMC_Goithau"/>
      <sheetName val="CongNhat"/>
      <sheetName val="Tamtinh"/>
      <sheetName val="DGCT_Goithau"/>
      <sheetName val="Duthau_HM"/>
      <sheetName val="HD_Trongoi"/>
      <sheetName val="HD_DGCodinh"/>
      <sheetName val="HD_DGDieuchinh"/>
      <sheetName val="NT_GD"/>
      <sheetName val="QLNT"/>
      <sheetName val="PL03a_A"/>
      <sheetName val="PL08b"/>
      <sheetName val="PL03a"/>
      <sheetName val="QLTU"/>
      <sheetName val="Thamdinh_Dutoan"/>
      <sheetName val="Thamdinh_Phantichvattu"/>
      <sheetName val="Thamtra_GTVT"/>
      <sheetName val="Thamdinh_VL"/>
      <sheetName val="ThamDinh_NC"/>
      <sheetName val="Thamdinh_MTC"/>
      <sheetName val="THCP TVXD"/>
      <sheetName val="DT Goi thau TV"/>
    </sheetNames>
    <sheetDataSet>
      <sheetData sheetId="10">
        <row r="35">
          <cell r="F35">
            <v>9841000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fig"/>
      <sheetName val="TM"/>
      <sheetName val="Setting"/>
      <sheetName val="TT17_PL3"/>
      <sheetName val="TT17_PL2"/>
      <sheetName val="Du toan"/>
      <sheetName val="Phan tich vat tu"/>
      <sheetName val="Gia tri vat tu"/>
      <sheetName val="Dutoan_Nhom"/>
      <sheetName val="GiaVua"/>
      <sheetName val="THKP"/>
      <sheetName val="THKP_Nhom"/>
      <sheetName val="THKP_Doc"/>
      <sheetName val="Tong hop kinh phi"/>
      <sheetName val="Tong hop kinh phi_KS"/>
      <sheetName val="THKP_KS"/>
      <sheetName val="THKP_DVCI"/>
      <sheetName val="Tong hop kinh phi  _DVCI"/>
      <sheetName val="DGCT_Thugon"/>
      <sheetName val="Don gia chi tiet"/>
      <sheetName val="Du thau"/>
      <sheetName val="DT Goi thau XD"/>
      <sheetName val="DP2C"/>
      <sheetName val="TH_CPXD"/>
      <sheetName val="TH_CPTB"/>
      <sheetName val="DP2A"/>
      <sheetName val="DP2B"/>
      <sheetName val="TMDT"/>
      <sheetName val="Tong hop DT XDCT"/>
      <sheetName val="DP2C_TB"/>
      <sheetName val="DT Goi thau TB"/>
      <sheetName val="DP2C_LDTB"/>
      <sheetName val="DT Goi thau LDTB"/>
      <sheetName val="SBTMDT"/>
      <sheetName val="Bia du toan"/>
      <sheetName val="PTVT_VCLC"/>
      <sheetName val="THVT_VCLC"/>
      <sheetName val="PTVT_BX"/>
      <sheetName val="THVT_BX"/>
      <sheetName val="PTVT_VC"/>
      <sheetName val="THVT_VC"/>
      <sheetName val="Chi phi van chuyen"/>
      <sheetName val="CuocVC"/>
      <sheetName val="CP Khac cuoc VC"/>
      <sheetName val="CPVC _Sieu truong"/>
      <sheetName val="Cuoc Bo sung"/>
      <sheetName val="Chi phi trung chuyen"/>
      <sheetName val="CPVC_DenChanCT"/>
      <sheetName val="CPVC_10"/>
      <sheetName val="CPTC_10"/>
      <sheetName val="Cuoc_10"/>
      <sheetName val="CPVC_588"/>
      <sheetName val="Cuoc_588"/>
      <sheetName val="CPTC_588"/>
      <sheetName val="CTCM_VC"/>
      <sheetName val="BuGCM_VC"/>
      <sheetName val="BuNLTL_VC"/>
      <sheetName val="NC_TC"/>
      <sheetName val="PT_BVC_CV"/>
      <sheetName val="LuongCNXD_Tong"/>
      <sheetName val="LuongCN_XD"/>
      <sheetName val="LuongCN_XD1"/>
      <sheetName val="LuongCN_TT10"/>
      <sheetName val="LuongCN_XD2"/>
      <sheetName val="Phan tich ca may"/>
      <sheetName val="LuongCNLM_Tong"/>
      <sheetName val="LuongCN_LaiMay1"/>
      <sheetName val="LuongCNLM_TT10"/>
      <sheetName val="LuongCN_LaiMay2"/>
      <sheetName val="LuongCN_LaiMay"/>
      <sheetName val="Chiet tinh don gia may"/>
      <sheetName val="Bu gia may"/>
      <sheetName val="Bu NL_TL"/>
      <sheetName val="Dau vao ca may"/>
      <sheetName val="Phan tich bu ca may"/>
      <sheetName val="LuongCN"/>
      <sheetName val="HMC_Goithau"/>
      <sheetName val="CongNhat"/>
      <sheetName val="Tamtinh"/>
      <sheetName val="DGCT_Goithau"/>
      <sheetName val="Duthau_HM"/>
      <sheetName val="HD_Trongoi"/>
      <sheetName val="HD_DGCodinh"/>
      <sheetName val="HD_DGDieuchinh"/>
      <sheetName val="NT_GD"/>
      <sheetName val="QLNT"/>
      <sheetName val="PL03a_A"/>
      <sheetName val="PL08b"/>
      <sheetName val="PL03a"/>
      <sheetName val="QLTU"/>
      <sheetName val="Thamdinh_Dutoan"/>
      <sheetName val="Thamdinh_Phantichvattu"/>
      <sheetName val="Thamtra_GTVT"/>
      <sheetName val="Thamdinh_VL"/>
      <sheetName val="ThamDinh_NC"/>
      <sheetName val="Thamdinh_MTC"/>
      <sheetName val="THCP TVXD"/>
      <sheetName val="DT Goi thau TV"/>
    </sheetNames>
    <sheetDataSet>
      <sheetData sheetId="10">
        <row r="35">
          <cell r="F35">
            <v>4923000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fig"/>
      <sheetName val="TM"/>
      <sheetName val="Setting"/>
      <sheetName val="TT17_PL3"/>
      <sheetName val="TT17_PL2"/>
      <sheetName val="Du toan"/>
      <sheetName val="Phan tich vat tu"/>
      <sheetName val="Gia tri vat tu"/>
      <sheetName val="Dutoan_Nhom"/>
      <sheetName val="GiaVua"/>
      <sheetName val="THKP"/>
      <sheetName val="THKP_Nhom"/>
      <sheetName val="THKP_Doc"/>
      <sheetName val="Tong hop kinh phi"/>
      <sheetName val="Tong hop kinh phi_KS"/>
      <sheetName val="THKP_KS"/>
      <sheetName val="THKP_DVCI"/>
      <sheetName val="Tong hop kinh phi  _DVCI"/>
      <sheetName val="DGCT_Thugon"/>
      <sheetName val="Don gia chi tiet"/>
      <sheetName val="Du thau"/>
      <sheetName val="DT Goi thau XD"/>
      <sheetName val="DP2C"/>
      <sheetName val="TH_CPXD"/>
      <sheetName val="TH_CPTB"/>
      <sheetName val="DP2A"/>
      <sheetName val="DP2B"/>
      <sheetName val="TMDT"/>
      <sheetName val="Tong hop DT XDCT"/>
      <sheetName val="DP2C_TB"/>
      <sheetName val="DT Goi thau TB"/>
      <sheetName val="DP2C_LDTB"/>
      <sheetName val="DT Goi thau LDTB"/>
      <sheetName val="SBTMDT"/>
      <sheetName val="Bia du toan"/>
      <sheetName val="PTVT_VCLC"/>
      <sheetName val="THVT_VCLC"/>
      <sheetName val="PTVT_BX"/>
      <sheetName val="THVT_BX"/>
      <sheetName val="PTVT_VC"/>
      <sheetName val="THVT_VC"/>
      <sheetName val="Chi phi van chuyen"/>
      <sheetName val="CuocVC"/>
      <sheetName val="CP Khac cuoc VC"/>
      <sheetName val="CPVC _Sieu truong"/>
      <sheetName val="Cuoc Bo sung"/>
      <sheetName val="Chi phi trung chuyen"/>
      <sheetName val="CPVC_DenChanCT"/>
      <sheetName val="CPVC_10"/>
      <sheetName val="CPTC_10"/>
      <sheetName val="Cuoc_10"/>
      <sheetName val="CPVC_588"/>
      <sheetName val="Cuoc_588"/>
      <sheetName val="CPTC_588"/>
      <sheetName val="CTCM_VC"/>
      <sheetName val="BuGCM_VC"/>
      <sheetName val="BuNLTL_VC"/>
      <sheetName val="NC_TC"/>
      <sheetName val="PT_BVC_CV"/>
      <sheetName val="LuongCNXD_Tong"/>
      <sheetName val="LuongCN_XD"/>
      <sheetName val="LuongCN_XD1"/>
      <sheetName val="LuongCN_TT10"/>
      <sheetName val="LuongCN_XD2"/>
      <sheetName val="Phan tich ca may"/>
      <sheetName val="LuongCNLM_Tong"/>
      <sheetName val="LuongCN_LaiMay1"/>
      <sheetName val="LuongCNLM_TT10"/>
      <sheetName val="LuongCN_LaiMay2"/>
      <sheetName val="LuongCN_LaiMay"/>
      <sheetName val="Chiet tinh don gia may"/>
      <sheetName val="Bu gia may"/>
      <sheetName val="Bu NL_TL"/>
      <sheetName val="Dau vao ca may"/>
      <sheetName val="Phan tich bu ca may"/>
      <sheetName val="LuongCN"/>
      <sheetName val="HMC_Goithau"/>
      <sheetName val="CongNhat"/>
      <sheetName val="Tamtinh"/>
      <sheetName val="DGCT_Goithau"/>
      <sheetName val="Duthau_HM"/>
      <sheetName val="HD_Trongoi"/>
      <sheetName val="HD_DGCodinh"/>
      <sheetName val="HD_DGDieuchinh"/>
      <sheetName val="NT_GD"/>
      <sheetName val="QLNT"/>
      <sheetName val="PL03a_A"/>
      <sheetName val="PL08b"/>
      <sheetName val="PL03a"/>
      <sheetName val="QLTU"/>
      <sheetName val="Thamdinh_Dutoan"/>
      <sheetName val="Thamdinh_Phantichvattu"/>
      <sheetName val="Thamtra_GTVT"/>
      <sheetName val="Thamdinh_VL"/>
      <sheetName val="ThamDinh_NC"/>
      <sheetName val="Thamdinh_MTC"/>
      <sheetName val="THCP TVXD"/>
      <sheetName val="DT Goi thau TV"/>
    </sheetNames>
    <sheetDataSet>
      <sheetData sheetId="10">
        <row r="35">
          <cell r="F35">
            <v>1231000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nfig"/>
      <sheetName val="TM"/>
      <sheetName val="Setting"/>
      <sheetName val="TT17_PL3"/>
      <sheetName val="TT17_PL2"/>
      <sheetName val="Du toan"/>
      <sheetName val="Phan tich vat tu"/>
      <sheetName val="Gia tri vat tu"/>
      <sheetName val="Dutoan_Nhom"/>
      <sheetName val="GiaVua"/>
      <sheetName val="THKP"/>
      <sheetName val="THKP_Nhom"/>
      <sheetName val="THKP_Doc"/>
      <sheetName val="Tong hop kinh phi"/>
      <sheetName val="Tong hop kinh phi_KS"/>
      <sheetName val="THKP_KS"/>
      <sheetName val="THKP_DVCI"/>
      <sheetName val="Tong hop kinh phi  _DVCI"/>
      <sheetName val="DGCT_Thugon"/>
      <sheetName val="Don gia chi tiet"/>
      <sheetName val="Du thau"/>
      <sheetName val="DT Goi thau XD"/>
      <sheetName val="DP2C"/>
      <sheetName val="TH_CPXD"/>
      <sheetName val="TH_CPTB"/>
      <sheetName val="DP2A"/>
      <sheetName val="DP2B"/>
      <sheetName val="TMDT"/>
      <sheetName val="Tong hop DT XDCT"/>
      <sheetName val="DP2C_TB"/>
      <sheetName val="DT Goi thau TB"/>
      <sheetName val="DP2C_LDTB"/>
      <sheetName val="DT Goi thau LDTB"/>
      <sheetName val="SBTMDT"/>
      <sheetName val="Bia du toan"/>
      <sheetName val="PTVT_VCLC"/>
      <sheetName val="THVT_VCLC"/>
      <sheetName val="PTVT_BX"/>
      <sheetName val="THVT_BX"/>
      <sheetName val="PTVT_VC"/>
      <sheetName val="THVT_VC"/>
      <sheetName val="Chi phi van chuyen"/>
      <sheetName val="CuocVC"/>
      <sheetName val="CP Khac cuoc VC"/>
      <sheetName val="CPVC _Sieu truong"/>
      <sheetName val="Cuoc Bo sung"/>
      <sheetName val="Chi phi trung chuyen"/>
      <sheetName val="CPVC_DenChanCT"/>
      <sheetName val="CPVC_10"/>
      <sheetName val="CPTC_10"/>
      <sheetName val="Cuoc_10"/>
      <sheetName val="CPVC_588"/>
      <sheetName val="Cuoc_588"/>
      <sheetName val="CPTC_588"/>
      <sheetName val="CTCM_VC"/>
      <sheetName val="BuGCM_VC"/>
      <sheetName val="BuNLTL_VC"/>
      <sheetName val="NC_TC"/>
      <sheetName val="PT_BVC_CV"/>
      <sheetName val="LuongCNXD_Tong"/>
      <sheetName val="LuongCN_XD"/>
      <sheetName val="LuongCN_XD1"/>
      <sheetName val="LuongCN_TT10"/>
      <sheetName val="LuongCN_XD2"/>
      <sheetName val="Phan tich ca may"/>
      <sheetName val="LuongCNLM_Tong"/>
      <sheetName val="LuongCN_LaiMay1"/>
      <sheetName val="LuongCNLM_TT10"/>
      <sheetName val="LuongCN_LaiMay2"/>
      <sheetName val="LuongCN_LaiMay"/>
      <sheetName val="Chiet tinh don gia may"/>
      <sheetName val="Bu gia may"/>
      <sheetName val="Bu NL_TL"/>
      <sheetName val="Dau vao ca may"/>
      <sheetName val="Phan tich bu ca may"/>
      <sheetName val="LuongCN"/>
      <sheetName val="HMC_Goithau"/>
      <sheetName val="CongNhat"/>
      <sheetName val="Tamtinh"/>
      <sheetName val="DGCT_Goithau"/>
      <sheetName val="Duthau_HM"/>
      <sheetName val="HD_Trongoi"/>
      <sheetName val="HD_DGCodinh"/>
      <sheetName val="HD_DGDieuchinh"/>
      <sheetName val="NT_GD"/>
      <sheetName val="QLNT"/>
      <sheetName val="PL03a_A"/>
      <sheetName val="PL08b"/>
      <sheetName val="PL03a"/>
      <sheetName val="QLTU"/>
      <sheetName val="Thamdinh_Dutoan"/>
      <sheetName val="Thamdinh_Phantichvattu"/>
      <sheetName val="Thamtra_GTVT"/>
      <sheetName val="Thamdinh_VL"/>
      <sheetName val="ThamDinh_NC"/>
      <sheetName val="Thamdinh_MTC"/>
      <sheetName val="THCP TVXD"/>
      <sheetName val="DT Goi thau TV"/>
    </sheetNames>
    <sheetDataSet>
      <sheetData sheetId="10">
        <row r="35">
          <cell r="F35">
            <v>1344000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fig"/>
      <sheetName val="TM"/>
      <sheetName val="Setting"/>
      <sheetName val="TT17_PL3"/>
      <sheetName val="TT17_PL2"/>
      <sheetName val="Du toan"/>
      <sheetName val="Phan tich vat tu"/>
      <sheetName val="Gia tri vat tu"/>
      <sheetName val="Dutoan_Nhom"/>
      <sheetName val="GiaVua"/>
      <sheetName val="THKP"/>
      <sheetName val="THKP_Nhom"/>
      <sheetName val="THKP_Doc"/>
      <sheetName val="Tong hop kinh phi"/>
      <sheetName val="Tong hop kinh phi_KS"/>
      <sheetName val="THKP_KS"/>
      <sheetName val="THKP_DVCI"/>
      <sheetName val="Tong hop kinh phi  _DVCI"/>
      <sheetName val="DGCT_Thugon"/>
      <sheetName val="Don gia chi tiet"/>
      <sheetName val="Du thau"/>
      <sheetName val="DT Goi thau XD"/>
      <sheetName val="DP2C"/>
      <sheetName val="TH_CPXD"/>
      <sheetName val="TH_CPTB"/>
      <sheetName val="DP2A"/>
      <sheetName val="DP2B"/>
      <sheetName val="TMDT"/>
      <sheetName val="Tong hop DT XDCT"/>
      <sheetName val="DP2C_TB"/>
      <sheetName val="DT Goi thau TB"/>
      <sheetName val="DP2C_LDTB"/>
      <sheetName val="DT Goi thau LDTB"/>
      <sheetName val="SBTMDT"/>
      <sheetName val="Bia du toan"/>
      <sheetName val="PTVT_VCLC"/>
      <sheetName val="THVT_VCLC"/>
      <sheetName val="PTVT_BX"/>
      <sheetName val="THVT_BX"/>
      <sheetName val="PTVT_VC"/>
      <sheetName val="THVT_VC"/>
      <sheetName val="Chi phi van chuyen"/>
      <sheetName val="CuocVC"/>
      <sheetName val="CP Khac cuoc VC"/>
      <sheetName val="CPVC _Sieu truong"/>
      <sheetName val="Cuoc Bo sung"/>
      <sheetName val="Chi phi trung chuyen"/>
      <sheetName val="CPVC_DenChanCT"/>
      <sheetName val="CPVC_10"/>
      <sheetName val="CPTC_10"/>
      <sheetName val="Cuoc_10"/>
      <sheetName val="CPVC_588"/>
      <sheetName val="Cuoc_588"/>
      <sheetName val="CPTC_588"/>
      <sheetName val="CTCM_VC"/>
      <sheetName val="BuGCM_VC"/>
      <sheetName val="BuNLTL_VC"/>
      <sheetName val="NC_TC"/>
      <sheetName val="PT_BVC_CV"/>
      <sheetName val="LuongCNXD_Tong"/>
      <sheetName val="LuongCN_XD"/>
      <sheetName val="LuongCN_XD1"/>
      <sheetName val="LuongCN_TT10"/>
      <sheetName val="LuongCN_XD2"/>
      <sheetName val="Phan tich ca may"/>
      <sheetName val="LuongCNLM_Tong"/>
      <sheetName val="LuongCN_LaiMay1"/>
      <sheetName val="LuongCNLM_TT10"/>
      <sheetName val="LuongCN_LaiMay2"/>
      <sheetName val="LuongCN_LaiMay"/>
      <sheetName val="Chiet tinh don gia may"/>
      <sheetName val="Bu gia may"/>
      <sheetName val="Bu NL_TL"/>
      <sheetName val="Dau vao ca may"/>
      <sheetName val="Phan tich bu ca may"/>
      <sheetName val="LuongCN"/>
      <sheetName val="HMC_Goithau"/>
      <sheetName val="CongNhat"/>
      <sheetName val="Tamtinh"/>
      <sheetName val="DGCT_Goithau"/>
      <sheetName val="Duthau_HM"/>
      <sheetName val="HD_Trongoi"/>
      <sheetName val="HD_DGCodinh"/>
      <sheetName val="HD_DGDieuchinh"/>
      <sheetName val="NT_GD"/>
      <sheetName val="QLNT"/>
      <sheetName val="PL03a_A"/>
      <sheetName val="PL08b"/>
      <sheetName val="PL03a"/>
      <sheetName val="QLTU"/>
      <sheetName val="Thamdinh_Dutoan"/>
      <sheetName val="Thamdinh_Phantichvattu"/>
      <sheetName val="Thamtra_GTVT"/>
      <sheetName val="Thamdinh_VL"/>
      <sheetName val="ThamDinh_NC"/>
      <sheetName val="Thamdinh_MTC"/>
      <sheetName val="THCP TVXD"/>
      <sheetName val="DT Goi thau TV"/>
    </sheetNames>
    <sheetDataSet>
      <sheetData sheetId="10">
        <row r="35">
          <cell r="F35">
            <v>254000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fig"/>
      <sheetName val="TM"/>
      <sheetName val="Setting"/>
      <sheetName val="TT17_PL3"/>
      <sheetName val="TT17_PL2"/>
      <sheetName val="Du toan"/>
      <sheetName val="Phan tich vat tu"/>
      <sheetName val="Gia tri vat tu"/>
      <sheetName val="Dutoan_Nhom"/>
      <sheetName val="GiaVua"/>
      <sheetName val="THKP"/>
      <sheetName val="THKP_Nhom"/>
      <sheetName val="THKP_Doc"/>
      <sheetName val="Tong hop kinh phi"/>
      <sheetName val="Tong hop kinh phi_KS"/>
      <sheetName val="THKP_KS"/>
      <sheetName val="THKP_DVCI"/>
      <sheetName val="Tong hop kinh phi  _DVCI"/>
      <sheetName val="DGCT_Thugon"/>
      <sheetName val="Don gia chi tiet"/>
      <sheetName val="Du thau"/>
      <sheetName val="DT Goi thau XD"/>
      <sheetName val="DP2C"/>
      <sheetName val="TH_CPXD"/>
      <sheetName val="TH_CPTB"/>
      <sheetName val="DP2A"/>
      <sheetName val="DP2B"/>
      <sheetName val="TMDT"/>
      <sheetName val="Tong hop DT XDCT"/>
      <sheetName val="DP2C_TB"/>
      <sheetName val="DT Goi thau TB"/>
      <sheetName val="DP2C_LDTB"/>
      <sheetName val="DT Goi thau LDTB"/>
      <sheetName val="SBTMDT"/>
      <sheetName val="Bia du toan"/>
      <sheetName val="PTVT_VCLC"/>
      <sheetName val="THVT_VCLC"/>
      <sheetName val="PTVT_BX"/>
      <sheetName val="THVT_BX"/>
      <sheetName val="PTVT_VC"/>
      <sheetName val="THVT_VC"/>
      <sheetName val="Chi phi van chuyen"/>
      <sheetName val="CuocVC"/>
      <sheetName val="CP Khac cuoc VC"/>
      <sheetName val="CPVC _Sieu truong"/>
      <sheetName val="Cuoc Bo sung"/>
      <sheetName val="Chi phi trung chuyen"/>
      <sheetName val="CPVC_DenChanCT"/>
      <sheetName val="CPVC_10"/>
      <sheetName val="CPTC_10"/>
      <sheetName val="Cuoc_10"/>
      <sheetName val="CPVC_588"/>
      <sheetName val="Cuoc_588"/>
      <sheetName val="CPTC_588"/>
      <sheetName val="CTCM_VC"/>
      <sheetName val="BuGCM_VC"/>
      <sheetName val="BuNLTL_VC"/>
      <sheetName val="NC_TC"/>
      <sheetName val="PT_BVC_CV"/>
      <sheetName val="LuongCNXD_Tong"/>
      <sheetName val="LuongCN_XD"/>
      <sheetName val="LuongCN_XD1"/>
      <sheetName val="LuongCN_TT10"/>
      <sheetName val="LuongCN_XD2"/>
      <sheetName val="Phan tich ca may"/>
      <sheetName val="LuongCNLM_Tong"/>
      <sheetName val="LuongCN_LaiMay1"/>
      <sheetName val="LuongCNLM_TT10"/>
      <sheetName val="LuongCN_LaiMay2"/>
      <sheetName val="LuongCN_LaiMay"/>
      <sheetName val="Chiet tinh don gia may"/>
      <sheetName val="Bu gia may"/>
      <sheetName val="Bu NL_TL"/>
      <sheetName val="Dau vao ca may"/>
      <sheetName val="Phan tich bu ca may"/>
      <sheetName val="LuongCN"/>
      <sheetName val="HMC_Goithau"/>
      <sheetName val="CongNhat"/>
      <sheetName val="Tamtinh"/>
      <sheetName val="DGCT_Goithau"/>
      <sheetName val="Duthau_HM"/>
      <sheetName val="HD_Trongoi"/>
      <sheetName val="HD_DGCodinh"/>
      <sheetName val="HD_DGDieuchinh"/>
      <sheetName val="NT_GD"/>
      <sheetName val="QLNT"/>
      <sheetName val="PL03a_A"/>
      <sheetName val="PL08b"/>
      <sheetName val="PL03a"/>
      <sheetName val="QLTU"/>
      <sheetName val="Thamdinh_Dutoan"/>
      <sheetName val="Thamdinh_Phantichvattu"/>
      <sheetName val="Thamtra_GTVT"/>
      <sheetName val="Thamdinh_VL"/>
      <sheetName val="ThamDinh_NC"/>
      <sheetName val="Thamdinh_MTC"/>
      <sheetName val="THCP TVXD"/>
      <sheetName val="DT Goi thau TV"/>
    </sheetNames>
    <sheetDataSet>
      <sheetData sheetId="10">
        <row r="35">
          <cell r="F35">
            <v>1573000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fig"/>
      <sheetName val="TM"/>
      <sheetName val="Setting"/>
      <sheetName val="TT17_PL3"/>
      <sheetName val="TT17_PL2"/>
      <sheetName val="Du toan"/>
      <sheetName val="Phan tich vat tu"/>
      <sheetName val="Gia tri vat tu"/>
      <sheetName val="Dutoan_Nhom"/>
      <sheetName val="GiaVua"/>
      <sheetName val="THKP"/>
      <sheetName val="THKP_Nhom"/>
      <sheetName val="THKP_Doc"/>
      <sheetName val="Tong hop kinh phi"/>
      <sheetName val="Tong hop kinh phi_KS"/>
      <sheetName val="THKP_KS"/>
      <sheetName val="THKP_DVCI"/>
      <sheetName val="Tong hop kinh phi  _DVCI"/>
      <sheetName val="DGCT_Thugon"/>
      <sheetName val="Don gia chi tiet"/>
      <sheetName val="Du thau"/>
      <sheetName val="DT Goi thau XD"/>
      <sheetName val="DP2C"/>
      <sheetName val="TH_CPXD"/>
      <sheetName val="TH_CPTB"/>
      <sheetName val="DP2A"/>
      <sheetName val="DP2B"/>
      <sheetName val="TMDT"/>
      <sheetName val="Tong hop DT XDCT"/>
      <sheetName val="DP2C_TB"/>
      <sheetName val="DT Goi thau TB"/>
      <sheetName val="DP2C_LDTB"/>
      <sheetName val="DT Goi thau LDTB"/>
      <sheetName val="SBTMDT"/>
      <sheetName val="Bia du toan"/>
      <sheetName val="PTVT_VCLC"/>
      <sheetName val="THVT_VCLC"/>
      <sheetName val="PTVT_BX"/>
      <sheetName val="THVT_BX"/>
      <sheetName val="PTVT_VC"/>
      <sheetName val="THVT_VC"/>
      <sheetName val="Chi phi van chuyen"/>
      <sheetName val="CuocVC"/>
      <sheetName val="CP Khac cuoc VC"/>
      <sheetName val="CPVC _Sieu truong"/>
      <sheetName val="Cuoc Bo sung"/>
      <sheetName val="Chi phi trung chuyen"/>
      <sheetName val="CPVC_DenChanCT"/>
      <sheetName val="CPVC_10"/>
      <sheetName val="CPTC_10"/>
      <sheetName val="Cuoc_10"/>
      <sheetName val="CPVC_588"/>
      <sheetName val="Cuoc_588"/>
      <sheetName val="CPTC_588"/>
      <sheetName val="CTCM_VC"/>
      <sheetName val="BuGCM_VC"/>
      <sheetName val="BuNLTL_VC"/>
      <sheetName val="NC_TC"/>
      <sheetName val="PT_BVC_CV"/>
      <sheetName val="LuongCNXD_Tong"/>
      <sheetName val="LuongCN_XD"/>
      <sheetName val="LuongCN_XD1"/>
      <sheetName val="LuongCN_TT10"/>
      <sheetName val="LuongCN_XD2"/>
      <sheetName val="Phan tich ca may"/>
      <sheetName val="LuongCNLM_Tong"/>
      <sheetName val="LuongCN_LaiMay1"/>
      <sheetName val="LuongCNLM_TT10"/>
      <sheetName val="LuongCN_LaiMay2"/>
      <sheetName val="LuongCN_LaiMay"/>
      <sheetName val="Chiet tinh don gia may"/>
      <sheetName val="Bu gia may"/>
      <sheetName val="Bu NL_TL"/>
      <sheetName val="Dau vao ca may"/>
      <sheetName val="Phan tich bu ca may"/>
      <sheetName val="LuongCN"/>
      <sheetName val="HMC_Goithau"/>
      <sheetName val="CongNhat"/>
      <sheetName val="Tamtinh"/>
      <sheetName val="DGCT_Goithau"/>
      <sheetName val="Duthau_HM"/>
      <sheetName val="HD_Trongoi"/>
      <sheetName val="HD_DGCodinh"/>
      <sheetName val="HD_DGDieuchinh"/>
      <sheetName val="NT_GD"/>
      <sheetName val="QLNT"/>
      <sheetName val="PL03a_A"/>
      <sheetName val="PL08b"/>
      <sheetName val="PL03a"/>
      <sheetName val="QLTU"/>
      <sheetName val="Thamdinh_Dutoan"/>
      <sheetName val="Thamdinh_Phantichvattu"/>
      <sheetName val="Thamtra_GTVT"/>
      <sheetName val="Thamdinh_VL"/>
      <sheetName val="ThamDinh_NC"/>
      <sheetName val="Thamdinh_MTC"/>
      <sheetName val="THCP TVXD"/>
      <sheetName val="DT Goi thau TV"/>
    </sheetNames>
    <sheetDataSet>
      <sheetData sheetId="10">
        <row r="35">
          <cell r="F35">
            <v>2373000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N40"/>
  <sheetViews>
    <sheetView tabSelected="1" zoomScalePageLayoutView="0" workbookViewId="0" topLeftCell="A10">
      <selection activeCell="A7" sqref="A7:G17"/>
    </sheetView>
  </sheetViews>
  <sheetFormatPr defaultColWidth="9.140625" defaultRowHeight="15"/>
  <cols>
    <col min="1" max="1" width="6.57421875" style="32" customWidth="1"/>
    <col min="2" max="2" width="18.57421875" style="31" customWidth="1"/>
    <col min="3" max="3" width="14.28125" style="32" customWidth="1"/>
    <col min="4" max="4" width="12.7109375" style="32" customWidth="1"/>
    <col min="5" max="5" width="46.57421875" style="30" customWidth="1"/>
    <col min="6" max="6" width="10.57421875" style="32" customWidth="1"/>
    <col min="7" max="7" width="20.8515625" style="30" customWidth="1"/>
    <col min="8" max="10" width="9.140625" style="30" customWidth="1"/>
    <col min="11" max="11" width="12.00390625" style="30" bestFit="1" customWidth="1"/>
    <col min="12" max="16384" width="9.140625" style="30" customWidth="1"/>
  </cols>
  <sheetData>
    <row r="1" spans="1:7" ht="39.75" customHeight="1">
      <c r="A1" s="65" t="s">
        <v>131</v>
      </c>
      <c r="B1" s="65"/>
      <c r="C1" s="65"/>
      <c r="D1" s="65"/>
      <c r="E1" s="65"/>
      <c r="F1" s="65"/>
      <c r="G1" s="65"/>
    </row>
    <row r="2" spans="1:7" ht="18" customHeight="1">
      <c r="A2" s="66" t="s">
        <v>123</v>
      </c>
      <c r="B2" s="66"/>
      <c r="C2" s="66"/>
      <c r="D2" s="66"/>
      <c r="E2" s="66"/>
      <c r="F2" s="66"/>
      <c r="G2" s="66"/>
    </row>
    <row r="3" spans="1:7" ht="39.75" customHeight="1">
      <c r="A3" s="38" t="s">
        <v>0</v>
      </c>
      <c r="B3" s="38" t="s">
        <v>6</v>
      </c>
      <c r="C3" s="39" t="s">
        <v>1</v>
      </c>
      <c r="D3" s="38" t="s">
        <v>2</v>
      </c>
      <c r="E3" s="38" t="s">
        <v>3</v>
      </c>
      <c r="F3" s="38" t="s">
        <v>4</v>
      </c>
      <c r="G3" s="38" t="s">
        <v>5</v>
      </c>
    </row>
    <row r="4" spans="1:7" ht="69">
      <c r="A4" s="48">
        <v>1</v>
      </c>
      <c r="B4" s="48" t="s">
        <v>124</v>
      </c>
      <c r="C4" s="48" t="s">
        <v>125</v>
      </c>
      <c r="D4" s="49" t="s">
        <v>126</v>
      </c>
      <c r="E4" s="50" t="s">
        <v>127</v>
      </c>
      <c r="F4" s="48" t="s">
        <v>122</v>
      </c>
      <c r="G4" s="48"/>
    </row>
    <row r="5" spans="1:7" ht="27">
      <c r="A5" s="43">
        <v>2</v>
      </c>
      <c r="B5" s="41" t="s">
        <v>121</v>
      </c>
      <c r="C5" s="43" t="s">
        <v>132</v>
      </c>
      <c r="D5" s="45" t="s">
        <v>133</v>
      </c>
      <c r="E5" s="36" t="s">
        <v>130</v>
      </c>
      <c r="F5" s="33" t="s">
        <v>122</v>
      </c>
      <c r="G5" s="34"/>
    </row>
    <row r="6" spans="1:7" ht="30.75" customHeight="1">
      <c r="A6" s="43">
        <v>3</v>
      </c>
      <c r="B6" s="41" t="s">
        <v>120</v>
      </c>
      <c r="C6" s="43" t="s">
        <v>155</v>
      </c>
      <c r="D6" s="45" t="s">
        <v>126</v>
      </c>
      <c r="E6" s="36" t="s">
        <v>130</v>
      </c>
      <c r="F6" s="33" t="s">
        <v>122</v>
      </c>
      <c r="G6" s="34"/>
    </row>
    <row r="7" spans="1:7" ht="96">
      <c r="A7" s="56">
        <v>4</v>
      </c>
      <c r="B7" s="59" t="s">
        <v>119</v>
      </c>
      <c r="C7" s="56" t="s">
        <v>169</v>
      </c>
      <c r="D7" s="62" t="s">
        <v>170</v>
      </c>
      <c r="E7" s="36" t="s">
        <v>182</v>
      </c>
      <c r="F7" s="33" t="s">
        <v>122</v>
      </c>
      <c r="G7" s="36"/>
    </row>
    <row r="8" spans="1:7" ht="82.5">
      <c r="A8" s="57"/>
      <c r="B8" s="60"/>
      <c r="C8" s="57"/>
      <c r="D8" s="63"/>
      <c r="E8" s="35" t="s">
        <v>183</v>
      </c>
      <c r="F8" s="33" t="s">
        <v>122</v>
      </c>
      <c r="G8" s="34"/>
    </row>
    <row r="9" spans="1:7" ht="27">
      <c r="A9" s="57"/>
      <c r="B9" s="60"/>
      <c r="C9" s="57"/>
      <c r="D9" s="63"/>
      <c r="E9" s="35" t="s">
        <v>171</v>
      </c>
      <c r="F9" s="33" t="s">
        <v>122</v>
      </c>
      <c r="G9" s="36"/>
    </row>
    <row r="10" spans="1:7" ht="69">
      <c r="A10" s="57"/>
      <c r="B10" s="60"/>
      <c r="C10" s="57"/>
      <c r="D10" s="63"/>
      <c r="E10" s="35" t="s">
        <v>172</v>
      </c>
      <c r="F10" s="33" t="s">
        <v>122</v>
      </c>
      <c r="G10" s="36"/>
    </row>
    <row r="11" spans="1:7" ht="123.75">
      <c r="A11" s="57"/>
      <c r="B11" s="60"/>
      <c r="C11" s="57"/>
      <c r="D11" s="63"/>
      <c r="E11" s="36" t="s">
        <v>173</v>
      </c>
      <c r="F11" s="33"/>
      <c r="G11" s="72" t="s">
        <v>186</v>
      </c>
    </row>
    <row r="12" spans="1:14" ht="41.25">
      <c r="A12" s="57"/>
      <c r="B12" s="60"/>
      <c r="C12" s="57"/>
      <c r="D12" s="63"/>
      <c r="E12" s="36" t="s">
        <v>174</v>
      </c>
      <c r="F12" s="33"/>
      <c r="G12" s="36" t="s">
        <v>187</v>
      </c>
      <c r="L12" s="30">
        <v>8099</v>
      </c>
      <c r="M12" s="30">
        <v>1.1</v>
      </c>
      <c r="N12" s="30">
        <f>L12*M12</f>
        <v>8908.900000000001</v>
      </c>
    </row>
    <row r="13" spans="1:7" ht="41.25">
      <c r="A13" s="57"/>
      <c r="B13" s="60"/>
      <c r="C13" s="57"/>
      <c r="D13" s="63"/>
      <c r="E13" s="36" t="s">
        <v>175</v>
      </c>
      <c r="F13" s="33"/>
      <c r="G13" s="36" t="s">
        <v>187</v>
      </c>
    </row>
    <row r="14" spans="1:7" ht="41.25">
      <c r="A14" s="57"/>
      <c r="B14" s="60"/>
      <c r="C14" s="57"/>
      <c r="D14" s="63"/>
      <c r="E14" s="36" t="s">
        <v>176</v>
      </c>
      <c r="F14" s="33" t="s">
        <v>122</v>
      </c>
      <c r="G14" s="34"/>
    </row>
    <row r="15" spans="1:7" ht="41.25">
      <c r="A15" s="57"/>
      <c r="B15" s="60"/>
      <c r="C15" s="57"/>
      <c r="D15" s="63"/>
      <c r="E15" s="36" t="s">
        <v>177</v>
      </c>
      <c r="F15" s="33"/>
      <c r="G15" s="72" t="s">
        <v>188</v>
      </c>
    </row>
    <row r="16" spans="1:7" ht="54.75">
      <c r="A16" s="57"/>
      <c r="B16" s="60"/>
      <c r="C16" s="57"/>
      <c r="D16" s="63"/>
      <c r="E16" s="36" t="s">
        <v>178</v>
      </c>
      <c r="F16" s="33" t="s">
        <v>122</v>
      </c>
      <c r="G16" s="34"/>
    </row>
    <row r="17" spans="1:7" ht="54.75">
      <c r="A17" s="58"/>
      <c r="B17" s="61"/>
      <c r="C17" s="58"/>
      <c r="D17" s="64"/>
      <c r="E17" s="36" t="s">
        <v>179</v>
      </c>
      <c r="F17" s="33"/>
      <c r="G17" s="36" t="s">
        <v>189</v>
      </c>
    </row>
    <row r="18" spans="1:11" ht="35.25" customHeight="1">
      <c r="A18" s="46">
        <v>5</v>
      </c>
      <c r="B18" s="41" t="s">
        <v>118</v>
      </c>
      <c r="C18" s="46" t="s">
        <v>128</v>
      </c>
      <c r="D18" s="45" t="s">
        <v>129</v>
      </c>
      <c r="E18" s="37" t="s">
        <v>130</v>
      </c>
      <c r="F18" s="33" t="s">
        <v>122</v>
      </c>
      <c r="G18" s="42"/>
      <c r="K18" s="44"/>
    </row>
    <row r="19" spans="1:7" ht="41.25">
      <c r="A19" s="56">
        <v>6</v>
      </c>
      <c r="B19" s="59" t="s">
        <v>163</v>
      </c>
      <c r="C19" s="56" t="s">
        <v>134</v>
      </c>
      <c r="D19" s="62" t="s">
        <v>135</v>
      </c>
      <c r="E19" s="50" t="s">
        <v>136</v>
      </c>
      <c r="F19" s="47" t="s">
        <v>122</v>
      </c>
      <c r="G19" s="34"/>
    </row>
    <row r="20" spans="1:7" ht="41.25">
      <c r="A20" s="58"/>
      <c r="B20" s="61"/>
      <c r="C20" s="58"/>
      <c r="D20" s="64"/>
      <c r="E20" s="50" t="s">
        <v>137</v>
      </c>
      <c r="F20" s="47"/>
      <c r="G20" s="36" t="s">
        <v>187</v>
      </c>
    </row>
    <row r="21" spans="1:7" ht="69">
      <c r="A21" s="46">
        <v>7</v>
      </c>
      <c r="B21" s="48" t="s">
        <v>138</v>
      </c>
      <c r="C21" s="48" t="s">
        <v>139</v>
      </c>
      <c r="D21" s="45" t="s">
        <v>126</v>
      </c>
      <c r="E21" s="50" t="s">
        <v>140</v>
      </c>
      <c r="F21" s="47" t="s">
        <v>122</v>
      </c>
      <c r="G21" s="34"/>
    </row>
    <row r="22" spans="1:7" ht="27">
      <c r="A22" s="47">
        <v>8</v>
      </c>
      <c r="B22" s="48" t="s">
        <v>141</v>
      </c>
      <c r="C22" s="48" t="s">
        <v>142</v>
      </c>
      <c r="D22" s="45" t="s">
        <v>143</v>
      </c>
      <c r="E22" s="37" t="s">
        <v>130</v>
      </c>
      <c r="F22" s="47" t="s">
        <v>122</v>
      </c>
      <c r="G22" s="34"/>
    </row>
    <row r="23" spans="1:7" ht="82.5">
      <c r="A23" s="56">
        <v>9</v>
      </c>
      <c r="B23" s="56" t="s">
        <v>144</v>
      </c>
      <c r="C23" s="56" t="s">
        <v>145</v>
      </c>
      <c r="D23" s="62" t="s">
        <v>146</v>
      </c>
      <c r="E23" s="50" t="s">
        <v>147</v>
      </c>
      <c r="F23" s="47" t="s">
        <v>122</v>
      </c>
      <c r="G23" s="34"/>
    </row>
    <row r="24" spans="1:7" ht="30.75" customHeight="1">
      <c r="A24" s="57"/>
      <c r="B24" s="57"/>
      <c r="C24" s="57"/>
      <c r="D24" s="63"/>
      <c r="E24" s="50" t="s">
        <v>185</v>
      </c>
      <c r="F24" s="47" t="s">
        <v>122</v>
      </c>
      <c r="G24" s="34"/>
    </row>
    <row r="25" spans="1:7" ht="17.25" customHeight="1">
      <c r="A25" s="57"/>
      <c r="B25" s="57"/>
      <c r="C25" s="57"/>
      <c r="D25" s="63"/>
      <c r="E25" s="50" t="s">
        <v>148</v>
      </c>
      <c r="F25" s="47" t="s">
        <v>122</v>
      </c>
      <c r="G25" s="34"/>
    </row>
    <row r="26" spans="1:7" ht="27">
      <c r="A26" s="57"/>
      <c r="B26" s="57"/>
      <c r="C26" s="57"/>
      <c r="D26" s="63"/>
      <c r="E26" s="50" t="s">
        <v>149</v>
      </c>
      <c r="F26" s="47" t="s">
        <v>122</v>
      </c>
      <c r="G26" s="34"/>
    </row>
    <row r="27" spans="1:7" ht="69">
      <c r="A27" s="57"/>
      <c r="B27" s="57"/>
      <c r="C27" s="57"/>
      <c r="D27" s="63"/>
      <c r="E27" s="50" t="s">
        <v>150</v>
      </c>
      <c r="F27" s="47" t="s">
        <v>122</v>
      </c>
      <c r="G27" s="34"/>
    </row>
    <row r="28" spans="1:7" ht="82.5">
      <c r="A28" s="57"/>
      <c r="B28" s="57"/>
      <c r="C28" s="57"/>
      <c r="D28" s="63"/>
      <c r="E28" s="50" t="s">
        <v>151</v>
      </c>
      <c r="F28" s="48" t="s">
        <v>190</v>
      </c>
      <c r="G28" s="34"/>
    </row>
    <row r="29" spans="1:7" ht="54.75">
      <c r="A29" s="58"/>
      <c r="B29" s="58"/>
      <c r="C29" s="58"/>
      <c r="D29" s="64"/>
      <c r="E29" s="50" t="s">
        <v>152</v>
      </c>
      <c r="F29" s="47" t="s">
        <v>122</v>
      </c>
      <c r="G29" s="34"/>
    </row>
    <row r="30" spans="1:7" ht="27">
      <c r="A30" s="46">
        <v>10</v>
      </c>
      <c r="B30" s="48" t="s">
        <v>153</v>
      </c>
      <c r="C30" s="46" t="s">
        <v>154</v>
      </c>
      <c r="D30" s="45" t="s">
        <v>146</v>
      </c>
      <c r="E30" s="37" t="s">
        <v>130</v>
      </c>
      <c r="F30" s="47" t="s">
        <v>122</v>
      </c>
      <c r="G30" s="34"/>
    </row>
    <row r="31" spans="1:7" ht="41.25">
      <c r="A31" s="56">
        <v>11</v>
      </c>
      <c r="B31" s="53" t="s">
        <v>162</v>
      </c>
      <c r="C31" s="56" t="s">
        <v>156</v>
      </c>
      <c r="D31" s="62" t="s">
        <v>126</v>
      </c>
      <c r="E31" s="50" t="s">
        <v>160</v>
      </c>
      <c r="F31" s="47" t="s">
        <v>122</v>
      </c>
      <c r="G31" s="34"/>
    </row>
    <row r="32" spans="1:7" ht="41.25">
      <c r="A32" s="57"/>
      <c r="B32" s="54"/>
      <c r="C32" s="57"/>
      <c r="D32" s="63"/>
      <c r="E32" s="50" t="s">
        <v>161</v>
      </c>
      <c r="F32" s="47" t="s">
        <v>122</v>
      </c>
      <c r="G32" s="34"/>
    </row>
    <row r="33" spans="1:7" ht="41.25">
      <c r="A33" s="57"/>
      <c r="B33" s="54"/>
      <c r="C33" s="57"/>
      <c r="D33" s="63"/>
      <c r="E33" s="50" t="s">
        <v>157</v>
      </c>
      <c r="F33" s="47" t="s">
        <v>122</v>
      </c>
      <c r="G33" s="34"/>
    </row>
    <row r="34" spans="1:7" ht="82.5">
      <c r="A34" s="57"/>
      <c r="B34" s="54"/>
      <c r="C34" s="57"/>
      <c r="D34" s="63"/>
      <c r="E34" s="52" t="s">
        <v>158</v>
      </c>
      <c r="F34" s="47"/>
      <c r="G34" s="36" t="s">
        <v>191</v>
      </c>
    </row>
    <row r="35" spans="1:7" ht="13.5">
      <c r="A35" s="58"/>
      <c r="B35" s="55"/>
      <c r="C35" s="58"/>
      <c r="D35" s="64"/>
      <c r="E35" s="34" t="s">
        <v>159</v>
      </c>
      <c r="F35" s="47" t="s">
        <v>122</v>
      </c>
      <c r="G35" s="34"/>
    </row>
    <row r="36" spans="1:7" ht="69">
      <c r="A36" s="56">
        <v>12</v>
      </c>
      <c r="B36" s="53" t="s">
        <v>184</v>
      </c>
      <c r="C36" s="53" t="s">
        <v>164</v>
      </c>
      <c r="D36" s="62" t="s">
        <v>126</v>
      </c>
      <c r="E36" s="50" t="s">
        <v>165</v>
      </c>
      <c r="F36" s="47"/>
      <c r="G36" s="36" t="s">
        <v>192</v>
      </c>
    </row>
    <row r="37" spans="1:7" ht="69">
      <c r="A37" s="57"/>
      <c r="B37" s="54"/>
      <c r="C37" s="54"/>
      <c r="D37" s="63"/>
      <c r="E37" s="52" t="s">
        <v>166</v>
      </c>
      <c r="F37" s="47"/>
      <c r="G37" s="34"/>
    </row>
    <row r="38" spans="1:7" ht="54.75">
      <c r="A38" s="57"/>
      <c r="B38" s="54"/>
      <c r="C38" s="54"/>
      <c r="D38" s="63"/>
      <c r="E38" s="50" t="s">
        <v>167</v>
      </c>
      <c r="F38" s="47"/>
      <c r="G38" s="36" t="s">
        <v>193</v>
      </c>
    </row>
    <row r="39" spans="1:7" ht="27">
      <c r="A39" s="58"/>
      <c r="B39" s="55"/>
      <c r="C39" s="55"/>
      <c r="D39" s="64"/>
      <c r="E39" s="50" t="s">
        <v>168</v>
      </c>
      <c r="F39" s="47" t="s">
        <v>122</v>
      </c>
      <c r="G39" s="34"/>
    </row>
    <row r="40" spans="1:7" ht="25.5" customHeight="1">
      <c r="A40" s="46">
        <v>13</v>
      </c>
      <c r="B40" s="46" t="s">
        <v>180</v>
      </c>
      <c r="C40" s="46" t="s">
        <v>181</v>
      </c>
      <c r="D40" s="45" t="s">
        <v>143</v>
      </c>
      <c r="E40" s="51" t="s">
        <v>130</v>
      </c>
      <c r="F40" s="47" t="s">
        <v>122</v>
      </c>
      <c r="G40" s="51"/>
    </row>
  </sheetData>
  <sheetProtection/>
  <mergeCells count="22">
    <mergeCell ref="A1:G1"/>
    <mergeCell ref="A2:G2"/>
    <mergeCell ref="B19:B20"/>
    <mergeCell ref="C19:C20"/>
    <mergeCell ref="D19:D20"/>
    <mergeCell ref="A19:A20"/>
    <mergeCell ref="C23:C29"/>
    <mergeCell ref="D23:D29"/>
    <mergeCell ref="A23:A29"/>
    <mergeCell ref="A31:A35"/>
    <mergeCell ref="C31:C35"/>
    <mergeCell ref="D31:D35"/>
    <mergeCell ref="B31:B35"/>
    <mergeCell ref="A7:A17"/>
    <mergeCell ref="B7:B17"/>
    <mergeCell ref="C7:C17"/>
    <mergeCell ref="D7:D17"/>
    <mergeCell ref="A36:A39"/>
    <mergeCell ref="B36:B39"/>
    <mergeCell ref="C36:C39"/>
    <mergeCell ref="D36:D39"/>
    <mergeCell ref="B23:B29"/>
  </mergeCells>
  <printOptions/>
  <pageMargins left="0.47" right="0.21" top="0.49" bottom="0.2" header="0.3" footer="0.2"/>
  <pageSetup horizontalDpi="600" verticalDpi="600" orientation="landscape" r:id="rId1"/>
  <headerFooter>
    <oddFooter>&amp;R&amp;P</oddFooter>
  </headerFooter>
</worksheet>
</file>

<file path=xl/worksheets/sheet3.xml><?xml version="1.0" encoding="utf-8"?>
<worksheet xmlns="http://schemas.openxmlformats.org/spreadsheetml/2006/main" xmlns:r="http://schemas.openxmlformats.org/officeDocument/2006/relationships">
  <dimension ref="A1:H103"/>
  <sheetViews>
    <sheetView zoomScalePageLayoutView="0" workbookViewId="0" topLeftCell="A82">
      <selection activeCell="G50" sqref="G50"/>
    </sheetView>
  </sheetViews>
  <sheetFormatPr defaultColWidth="9.140625" defaultRowHeight="15"/>
  <cols>
    <col min="1" max="1" width="6.57421875" style="5" customWidth="1"/>
    <col min="2" max="2" width="49.57421875" style="5" customWidth="1"/>
    <col min="3" max="3" width="13.28125" style="5" customWidth="1"/>
    <col min="4" max="4" width="17.7109375" style="5" customWidth="1"/>
    <col min="5" max="16384" width="9.140625" style="5" customWidth="1"/>
  </cols>
  <sheetData>
    <row r="1" spans="1:4" ht="27.75" customHeight="1">
      <c r="A1" s="68" t="s">
        <v>7</v>
      </c>
      <c r="B1" s="68"/>
      <c r="C1" s="68"/>
      <c r="D1" s="68"/>
    </row>
    <row r="2" spans="1:4" ht="43.5" customHeight="1">
      <c r="A2" s="1" t="s">
        <v>0</v>
      </c>
      <c r="B2" s="1" t="s">
        <v>8</v>
      </c>
      <c r="C2" s="1" t="s">
        <v>9</v>
      </c>
      <c r="D2" s="1" t="s">
        <v>104</v>
      </c>
    </row>
    <row r="3" spans="1:4" ht="16.5">
      <c r="A3" s="2">
        <v>1</v>
      </c>
      <c r="B3" s="3" t="s">
        <v>31</v>
      </c>
      <c r="C3" s="2" t="s">
        <v>32</v>
      </c>
      <c r="D3" s="9">
        <f>'[10]THKP'!$F$35</f>
        <v>334000</v>
      </c>
    </row>
    <row r="4" spans="1:4" ht="16.5">
      <c r="A4" s="2">
        <v>2</v>
      </c>
      <c r="B4" s="3" t="s">
        <v>51</v>
      </c>
      <c r="C4" s="2" t="s">
        <v>52</v>
      </c>
      <c r="D4" s="40">
        <v>4000000</v>
      </c>
    </row>
    <row r="5" spans="1:4" ht="16.5">
      <c r="A5" s="2">
        <v>3</v>
      </c>
      <c r="B5" s="3" t="s">
        <v>53</v>
      </c>
      <c r="C5" s="2" t="s">
        <v>52</v>
      </c>
      <c r="D5" s="40">
        <v>3880000</v>
      </c>
    </row>
    <row r="6" spans="1:4" ht="36">
      <c r="A6" s="2">
        <v>4</v>
      </c>
      <c r="B6" s="3" t="s">
        <v>74</v>
      </c>
      <c r="C6" s="2" t="s">
        <v>52</v>
      </c>
      <c r="D6" s="9">
        <v>7220000</v>
      </c>
    </row>
    <row r="7" spans="1:4" ht="36">
      <c r="A7" s="2">
        <v>5</v>
      </c>
      <c r="B7" s="3" t="s">
        <v>75</v>
      </c>
      <c r="C7" s="2" t="s">
        <v>52</v>
      </c>
      <c r="D7" s="9">
        <v>7890000</v>
      </c>
    </row>
    <row r="8" spans="1:4" ht="36">
      <c r="A8" s="2">
        <v>6</v>
      </c>
      <c r="B8" s="3" t="s">
        <v>76</v>
      </c>
      <c r="C8" s="2" t="s">
        <v>52</v>
      </c>
      <c r="D8" s="9">
        <v>11250000</v>
      </c>
    </row>
    <row r="9" spans="1:4" ht="36">
      <c r="A9" s="2">
        <v>7</v>
      </c>
      <c r="B9" s="3" t="s">
        <v>77</v>
      </c>
      <c r="C9" s="2" t="s">
        <v>52</v>
      </c>
      <c r="D9" s="9">
        <v>12540000</v>
      </c>
    </row>
    <row r="10" spans="1:4" ht="33">
      <c r="A10" s="2">
        <v>8</v>
      </c>
      <c r="B10" s="3" t="s">
        <v>60</v>
      </c>
      <c r="C10" s="2" t="s">
        <v>32</v>
      </c>
      <c r="D10" s="4">
        <v>467000</v>
      </c>
    </row>
    <row r="11" spans="1:4" ht="33">
      <c r="A11" s="2">
        <v>9</v>
      </c>
      <c r="B11" s="3" t="s">
        <v>61</v>
      </c>
      <c r="C11" s="2" t="s">
        <v>32</v>
      </c>
      <c r="D11" s="4">
        <v>576000</v>
      </c>
    </row>
    <row r="12" spans="1:4" ht="16.5">
      <c r="A12" s="2">
        <v>10</v>
      </c>
      <c r="B12" s="3" t="s">
        <v>62</v>
      </c>
      <c r="C12" s="2" t="s">
        <v>32</v>
      </c>
      <c r="D12" s="4">
        <v>2300000</v>
      </c>
    </row>
    <row r="13" spans="1:4" ht="33">
      <c r="A13" s="2">
        <v>11</v>
      </c>
      <c r="B13" s="3" t="s">
        <v>38</v>
      </c>
      <c r="C13" s="2" t="s">
        <v>68</v>
      </c>
      <c r="D13" s="4">
        <v>872000</v>
      </c>
    </row>
    <row r="14" spans="1:4" ht="33">
      <c r="A14" s="2">
        <v>12</v>
      </c>
      <c r="B14" s="3" t="s">
        <v>78</v>
      </c>
      <c r="C14" s="2" t="s">
        <v>68</v>
      </c>
      <c r="D14" s="4">
        <v>581000</v>
      </c>
    </row>
    <row r="15" spans="1:4" ht="33">
      <c r="A15" s="2">
        <v>13</v>
      </c>
      <c r="B15" s="3" t="s">
        <v>79</v>
      </c>
      <c r="C15" s="2" t="s">
        <v>68</v>
      </c>
      <c r="D15" s="4">
        <v>92000</v>
      </c>
    </row>
    <row r="16" spans="1:4" ht="33">
      <c r="A16" s="2">
        <v>14</v>
      </c>
      <c r="B16" s="3" t="s">
        <v>39</v>
      </c>
      <c r="C16" s="2" t="s">
        <v>68</v>
      </c>
      <c r="D16" s="4">
        <v>433000</v>
      </c>
    </row>
    <row r="17" spans="1:4" ht="18.75">
      <c r="A17" s="2">
        <v>15</v>
      </c>
      <c r="B17" s="3" t="s">
        <v>40</v>
      </c>
      <c r="C17" s="2" t="s">
        <v>68</v>
      </c>
      <c r="D17" s="9">
        <f>'[17]THKP'!$F$35</f>
        <v>549000</v>
      </c>
    </row>
    <row r="18" spans="1:4" ht="16.5">
      <c r="A18" s="2">
        <v>16</v>
      </c>
      <c r="B18" s="3" t="s">
        <v>41</v>
      </c>
      <c r="C18" s="2"/>
      <c r="D18" s="6"/>
    </row>
    <row r="19" spans="1:4" ht="18.75">
      <c r="A19" s="2"/>
      <c r="B19" s="3" t="s">
        <v>42</v>
      </c>
      <c r="C19" s="2" t="s">
        <v>68</v>
      </c>
      <c r="D19" s="4">
        <v>101000</v>
      </c>
    </row>
    <row r="20" spans="1:4" ht="18.75">
      <c r="A20" s="2"/>
      <c r="B20" s="3" t="s">
        <v>43</v>
      </c>
      <c r="C20" s="2" t="s">
        <v>68</v>
      </c>
      <c r="D20" s="4">
        <v>87000</v>
      </c>
    </row>
    <row r="21" spans="1:4" ht="19.5" customHeight="1">
      <c r="A21" s="2">
        <v>17</v>
      </c>
      <c r="B21" s="21" t="s">
        <v>96</v>
      </c>
      <c r="C21" s="14" t="s">
        <v>28</v>
      </c>
      <c r="D21" s="16">
        <v>57000</v>
      </c>
    </row>
    <row r="22" spans="1:4" ht="18.75">
      <c r="A22" s="2">
        <v>18</v>
      </c>
      <c r="B22" s="10" t="s">
        <v>44</v>
      </c>
      <c r="C22" s="2" t="s">
        <v>68</v>
      </c>
      <c r="D22" s="4">
        <v>42000</v>
      </c>
    </row>
    <row r="23" spans="1:4" ht="16.5">
      <c r="A23" s="2">
        <v>19</v>
      </c>
      <c r="B23" s="3" t="s">
        <v>59</v>
      </c>
      <c r="C23" s="2" t="s">
        <v>32</v>
      </c>
      <c r="D23" s="4">
        <v>1228000</v>
      </c>
    </row>
    <row r="24" spans="1:4" ht="18.75">
      <c r="A24" s="2">
        <v>20</v>
      </c>
      <c r="B24" s="3" t="s">
        <v>21</v>
      </c>
      <c r="C24" s="2" t="s">
        <v>68</v>
      </c>
      <c r="D24" s="9">
        <f>'[7]THKP'!$F$35</f>
        <v>254000</v>
      </c>
    </row>
    <row r="25" spans="1:4" ht="16.5">
      <c r="A25" s="2">
        <v>21</v>
      </c>
      <c r="B25" s="3" t="s">
        <v>45</v>
      </c>
      <c r="C25" s="2"/>
      <c r="D25" s="6"/>
    </row>
    <row r="26" spans="1:4" ht="18.75">
      <c r="A26" s="2"/>
      <c r="B26" s="3" t="s">
        <v>46</v>
      </c>
      <c r="C26" s="2" t="s">
        <v>67</v>
      </c>
      <c r="D26" s="9">
        <v>149658</v>
      </c>
    </row>
    <row r="27" spans="1:4" ht="18.75">
      <c r="A27" s="2"/>
      <c r="B27" s="3" t="s">
        <v>47</v>
      </c>
      <c r="C27" s="2" t="s">
        <v>67</v>
      </c>
      <c r="D27" s="9">
        <v>34378</v>
      </c>
    </row>
    <row r="28" spans="1:4" ht="16.5">
      <c r="A28" s="2">
        <v>22</v>
      </c>
      <c r="B28" s="3" t="s">
        <v>48</v>
      </c>
      <c r="C28" s="2"/>
      <c r="D28" s="11"/>
    </row>
    <row r="29" spans="1:4" ht="18.75">
      <c r="A29" s="2"/>
      <c r="B29" s="3" t="s">
        <v>46</v>
      </c>
      <c r="C29" s="2" t="s">
        <v>67</v>
      </c>
      <c r="D29" s="9">
        <v>204595</v>
      </c>
    </row>
    <row r="30" spans="1:4" ht="18.75">
      <c r="A30" s="2"/>
      <c r="B30" s="3" t="s">
        <v>47</v>
      </c>
      <c r="C30" s="2" t="s">
        <v>67</v>
      </c>
      <c r="D30" s="9">
        <v>42102</v>
      </c>
    </row>
    <row r="31" spans="1:4" ht="16.5">
      <c r="A31" s="2">
        <v>23</v>
      </c>
      <c r="B31" s="3" t="s">
        <v>49</v>
      </c>
      <c r="C31" s="2"/>
      <c r="D31" s="11"/>
    </row>
    <row r="32" spans="1:4" ht="18.75">
      <c r="A32" s="2"/>
      <c r="B32" s="3" t="s">
        <v>46</v>
      </c>
      <c r="C32" s="2" t="s">
        <v>67</v>
      </c>
      <c r="D32" s="9">
        <v>295737</v>
      </c>
    </row>
    <row r="33" spans="1:4" ht="18.75">
      <c r="A33" s="2"/>
      <c r="B33" s="3" t="s">
        <v>47</v>
      </c>
      <c r="C33" s="2" t="s">
        <v>67</v>
      </c>
      <c r="D33" s="9">
        <v>51264</v>
      </c>
    </row>
    <row r="34" spans="1:4" ht="16.5">
      <c r="A34" s="2">
        <v>24</v>
      </c>
      <c r="B34" s="3" t="s">
        <v>50</v>
      </c>
      <c r="C34" s="2"/>
      <c r="D34" s="11"/>
    </row>
    <row r="35" spans="1:4" ht="18.75">
      <c r="A35" s="2"/>
      <c r="B35" s="3" t="s">
        <v>46</v>
      </c>
      <c r="C35" s="2" t="s">
        <v>67</v>
      </c>
      <c r="D35" s="9">
        <v>445605</v>
      </c>
    </row>
    <row r="36" spans="1:4" ht="18.75">
      <c r="A36" s="2"/>
      <c r="B36" s="3" t="s">
        <v>47</v>
      </c>
      <c r="C36" s="2" t="s">
        <v>67</v>
      </c>
      <c r="D36" s="9">
        <v>60554</v>
      </c>
    </row>
    <row r="37" spans="1:4" ht="31.5" customHeight="1">
      <c r="A37" s="2">
        <v>25</v>
      </c>
      <c r="B37" s="8" t="s">
        <v>109</v>
      </c>
      <c r="C37" s="29" t="s">
        <v>115</v>
      </c>
      <c r="D37" s="4">
        <v>485353</v>
      </c>
    </row>
    <row r="38" spans="1:4" ht="31.5" customHeight="1">
      <c r="A38" s="2">
        <v>26</v>
      </c>
      <c r="B38" s="3" t="s">
        <v>23</v>
      </c>
      <c r="C38" s="29" t="s">
        <v>115</v>
      </c>
      <c r="D38" s="28">
        <v>3873000</v>
      </c>
    </row>
    <row r="39" spans="1:8" ht="31.5" customHeight="1">
      <c r="A39" s="2">
        <v>27</v>
      </c>
      <c r="B39" s="3" t="s">
        <v>24</v>
      </c>
      <c r="C39" s="29" t="s">
        <v>115</v>
      </c>
      <c r="D39" s="28">
        <v>1448000</v>
      </c>
      <c r="H39" s="12" t="s">
        <v>80</v>
      </c>
    </row>
    <row r="40" spans="1:8" ht="31.5" customHeight="1">
      <c r="A40" s="2">
        <v>28</v>
      </c>
      <c r="B40" s="8" t="s">
        <v>25</v>
      </c>
      <c r="C40" s="29" t="s">
        <v>115</v>
      </c>
      <c r="D40" s="28">
        <v>855430</v>
      </c>
      <c r="H40" s="12" t="s">
        <v>81</v>
      </c>
    </row>
    <row r="41" spans="1:8" ht="31.5" customHeight="1">
      <c r="A41" s="2">
        <v>29</v>
      </c>
      <c r="B41" s="3" t="s">
        <v>26</v>
      </c>
      <c r="C41" s="29" t="s">
        <v>115</v>
      </c>
      <c r="D41" s="28">
        <v>618955</v>
      </c>
      <c r="H41" s="12" t="s">
        <v>28</v>
      </c>
    </row>
    <row r="42" spans="1:4" ht="31.5" customHeight="1">
      <c r="A42" s="2">
        <v>30</v>
      </c>
      <c r="B42" s="3" t="s">
        <v>63</v>
      </c>
      <c r="C42" s="29" t="s">
        <v>115</v>
      </c>
      <c r="D42" s="4">
        <v>954000</v>
      </c>
    </row>
    <row r="43" spans="1:4" ht="31.5" customHeight="1">
      <c r="A43" s="2">
        <v>31</v>
      </c>
      <c r="B43" s="3" t="s">
        <v>27</v>
      </c>
      <c r="C43" s="29" t="s">
        <v>115</v>
      </c>
      <c r="D43" s="4">
        <v>1105000</v>
      </c>
    </row>
    <row r="44" spans="1:4" ht="31.5" customHeight="1">
      <c r="A44" s="2">
        <v>32</v>
      </c>
      <c r="B44" s="3" t="s">
        <v>29</v>
      </c>
      <c r="C44" s="29" t="s">
        <v>115</v>
      </c>
      <c r="D44" s="9">
        <f>'[11]THKP'!$F$35</f>
        <v>2687000</v>
      </c>
    </row>
    <row r="45" spans="1:4" ht="31.5" customHeight="1">
      <c r="A45" s="2">
        <v>33</v>
      </c>
      <c r="B45" s="3" t="s">
        <v>30</v>
      </c>
      <c r="C45" s="29" t="s">
        <v>115</v>
      </c>
      <c r="D45" s="9">
        <f>'[12]THKP'!$F$35</f>
        <v>4590000</v>
      </c>
    </row>
    <row r="46" spans="1:4" ht="25.5" customHeight="1">
      <c r="A46" s="2">
        <v>34</v>
      </c>
      <c r="B46" s="3" t="s">
        <v>116</v>
      </c>
      <c r="C46" s="22" t="s">
        <v>28</v>
      </c>
      <c r="D46" s="4">
        <v>6735189</v>
      </c>
    </row>
    <row r="47" spans="1:4" ht="29.25" customHeight="1">
      <c r="A47" s="2">
        <v>35</v>
      </c>
      <c r="B47" s="3" t="s">
        <v>69</v>
      </c>
      <c r="C47" s="2" t="s">
        <v>67</v>
      </c>
      <c r="D47" s="9">
        <f>'[5]THKP'!$F$35</f>
        <v>1231000</v>
      </c>
    </row>
    <row r="48" spans="1:4" ht="29.25" customHeight="1">
      <c r="A48" s="2">
        <v>36</v>
      </c>
      <c r="B48" s="3" t="s">
        <v>70</v>
      </c>
      <c r="C48" s="2" t="s">
        <v>67</v>
      </c>
      <c r="D48" s="9">
        <f>'[6]THKP'!$F$35</f>
        <v>1344000</v>
      </c>
    </row>
    <row r="49" spans="1:4" ht="36">
      <c r="A49" s="2">
        <v>37</v>
      </c>
      <c r="B49" s="3" t="s">
        <v>71</v>
      </c>
      <c r="C49" s="2" t="s">
        <v>67</v>
      </c>
      <c r="D49" s="9">
        <f>'[8]THKP'!$F$35</f>
        <v>1573000</v>
      </c>
    </row>
    <row r="50" spans="1:4" ht="36">
      <c r="A50" s="2">
        <v>38</v>
      </c>
      <c r="B50" s="3" t="s">
        <v>72</v>
      </c>
      <c r="C50" s="2" t="s">
        <v>67</v>
      </c>
      <c r="D50" s="9">
        <f>'[9]THKP'!$F$35</f>
        <v>2373000</v>
      </c>
    </row>
    <row r="51" spans="1:4" ht="29.25" customHeight="1">
      <c r="A51" s="2">
        <v>39</v>
      </c>
      <c r="B51" s="3" t="s">
        <v>64</v>
      </c>
      <c r="C51" s="2" t="s">
        <v>67</v>
      </c>
      <c r="D51" s="4">
        <v>2167423</v>
      </c>
    </row>
    <row r="52" spans="1:4" ht="36">
      <c r="A52" s="2">
        <v>40</v>
      </c>
      <c r="B52" s="3" t="s">
        <v>82</v>
      </c>
      <c r="C52" s="2" t="s">
        <v>67</v>
      </c>
      <c r="D52" s="9">
        <v>1081000</v>
      </c>
    </row>
    <row r="53" spans="1:4" ht="33">
      <c r="A53" s="2">
        <v>41</v>
      </c>
      <c r="B53" s="3" t="s">
        <v>83</v>
      </c>
      <c r="C53" s="2" t="s">
        <v>67</v>
      </c>
      <c r="D53" s="9">
        <v>1411000</v>
      </c>
    </row>
    <row r="54" spans="1:4" ht="18.75">
      <c r="A54" s="2">
        <v>42</v>
      </c>
      <c r="B54" s="3" t="s">
        <v>84</v>
      </c>
      <c r="C54" s="2" t="s">
        <v>67</v>
      </c>
      <c r="D54" s="4">
        <v>2856000</v>
      </c>
    </row>
    <row r="55" spans="1:4" ht="18.75">
      <c r="A55" s="2">
        <v>43</v>
      </c>
      <c r="B55" s="3" t="s">
        <v>10</v>
      </c>
      <c r="C55" s="2" t="s">
        <v>67</v>
      </c>
      <c r="D55" s="9">
        <v>1657000</v>
      </c>
    </row>
    <row r="56" spans="1:4" ht="18.75">
      <c r="A56" s="2">
        <v>44</v>
      </c>
      <c r="B56" s="3" t="s">
        <v>11</v>
      </c>
      <c r="C56" s="2" t="s">
        <v>67</v>
      </c>
      <c r="D56" s="9">
        <v>1565000</v>
      </c>
    </row>
    <row r="57" spans="1:4" ht="18.75">
      <c r="A57" s="2">
        <v>45</v>
      </c>
      <c r="B57" s="3" t="s">
        <v>12</v>
      </c>
      <c r="C57" s="2" t="s">
        <v>67</v>
      </c>
      <c r="D57" s="9">
        <v>1263000</v>
      </c>
    </row>
    <row r="58" spans="1:4" ht="18.75">
      <c r="A58" s="2">
        <v>46</v>
      </c>
      <c r="B58" s="3" t="s">
        <v>22</v>
      </c>
      <c r="C58" s="2" t="s">
        <v>67</v>
      </c>
      <c r="D58" s="9">
        <f>'[4]THKP'!$F$35</f>
        <v>4923000</v>
      </c>
    </row>
    <row r="59" spans="1:4" ht="18.75">
      <c r="A59" s="2">
        <v>47</v>
      </c>
      <c r="B59" s="3" t="s">
        <v>66</v>
      </c>
      <c r="C59" s="2" t="s">
        <v>67</v>
      </c>
      <c r="D59" s="9">
        <v>5610000</v>
      </c>
    </row>
    <row r="60" spans="1:4" ht="18.75">
      <c r="A60" s="2">
        <v>48</v>
      </c>
      <c r="B60" s="3" t="s">
        <v>85</v>
      </c>
      <c r="C60" s="2" t="s">
        <v>67</v>
      </c>
      <c r="D60" s="4">
        <v>1241000</v>
      </c>
    </row>
    <row r="61" spans="1:4" ht="16.5">
      <c r="A61" s="2">
        <v>49</v>
      </c>
      <c r="B61" s="3" t="s">
        <v>89</v>
      </c>
      <c r="C61" s="2"/>
      <c r="D61" s="4"/>
    </row>
    <row r="62" spans="1:4" ht="18.75">
      <c r="A62" s="2"/>
      <c r="B62" s="13" t="s">
        <v>87</v>
      </c>
      <c r="C62" s="2" t="s">
        <v>68</v>
      </c>
      <c r="D62" s="4">
        <v>271000</v>
      </c>
    </row>
    <row r="63" spans="1:4" ht="18.75">
      <c r="A63" s="2"/>
      <c r="B63" s="13" t="s">
        <v>88</v>
      </c>
      <c r="C63" s="2" t="s">
        <v>68</v>
      </c>
      <c r="D63" s="4">
        <v>347000</v>
      </c>
    </row>
    <row r="64" spans="1:4" s="17" customFormat="1" ht="33">
      <c r="A64" s="14"/>
      <c r="B64" s="15" t="s">
        <v>92</v>
      </c>
      <c r="C64" s="14" t="s">
        <v>68</v>
      </c>
      <c r="D64" s="16">
        <v>741000</v>
      </c>
    </row>
    <row r="65" spans="1:4" ht="18.75">
      <c r="A65" s="2"/>
      <c r="B65" s="13" t="s">
        <v>86</v>
      </c>
      <c r="C65" s="2" t="s">
        <v>68</v>
      </c>
      <c r="D65" s="4">
        <v>448000</v>
      </c>
    </row>
    <row r="66" spans="1:4" ht="33">
      <c r="A66" s="2"/>
      <c r="B66" s="13" t="s">
        <v>91</v>
      </c>
      <c r="C66" s="2" t="s">
        <v>68</v>
      </c>
      <c r="D66" s="4">
        <v>469000</v>
      </c>
    </row>
    <row r="67" spans="1:6" s="17" customFormat="1" ht="18.75">
      <c r="A67" s="18"/>
      <c r="B67" s="19" t="s">
        <v>90</v>
      </c>
      <c r="C67" s="18" t="s">
        <v>101</v>
      </c>
      <c r="D67" s="20">
        <v>664000</v>
      </c>
      <c r="F67" s="17" t="s">
        <v>102</v>
      </c>
    </row>
    <row r="68" spans="1:4" s="17" customFormat="1" ht="18.75">
      <c r="A68" s="14"/>
      <c r="B68" s="15" t="s">
        <v>100</v>
      </c>
      <c r="C68" s="14" t="s">
        <v>68</v>
      </c>
      <c r="D68" s="16">
        <v>500000</v>
      </c>
    </row>
    <row r="69" spans="1:4" ht="24" customHeight="1">
      <c r="A69" s="2">
        <v>50</v>
      </c>
      <c r="B69" s="3" t="s">
        <v>15</v>
      </c>
      <c r="C69" s="2" t="s">
        <v>67</v>
      </c>
      <c r="D69" s="4">
        <v>1504489</v>
      </c>
    </row>
    <row r="70" spans="1:4" ht="24" customHeight="1">
      <c r="A70" s="2">
        <v>51</v>
      </c>
      <c r="B70" s="3" t="s">
        <v>16</v>
      </c>
      <c r="C70" s="2" t="s">
        <v>67</v>
      </c>
      <c r="D70" s="4">
        <v>1269334</v>
      </c>
    </row>
    <row r="71" spans="1:4" ht="24" customHeight="1">
      <c r="A71" s="2">
        <v>52</v>
      </c>
      <c r="B71" s="3" t="s">
        <v>17</v>
      </c>
      <c r="C71" s="2" t="s">
        <v>67</v>
      </c>
      <c r="D71" s="4">
        <v>2269753</v>
      </c>
    </row>
    <row r="72" spans="1:4" ht="24" customHeight="1">
      <c r="A72" s="2">
        <v>53</v>
      </c>
      <c r="B72" s="3" t="s">
        <v>34</v>
      </c>
      <c r="C72" s="2" t="s">
        <v>68</v>
      </c>
      <c r="D72" s="4">
        <v>345910</v>
      </c>
    </row>
    <row r="73" spans="1:4" ht="24" customHeight="1">
      <c r="A73" s="2">
        <v>54</v>
      </c>
      <c r="B73" s="3" t="s">
        <v>105</v>
      </c>
      <c r="C73" s="2" t="s">
        <v>68</v>
      </c>
      <c r="D73" s="9">
        <f>'[13]THKP'!$F$35</f>
        <v>262000</v>
      </c>
    </row>
    <row r="74" spans="1:4" ht="24" customHeight="1">
      <c r="A74" s="2">
        <v>55</v>
      </c>
      <c r="B74" s="3" t="s">
        <v>106</v>
      </c>
      <c r="C74" s="2" t="s">
        <v>68</v>
      </c>
      <c r="D74" s="9">
        <f>'[14]THKP'!$F$35</f>
        <v>277000</v>
      </c>
    </row>
    <row r="75" spans="1:4" ht="24" customHeight="1">
      <c r="A75" s="2">
        <v>56</v>
      </c>
      <c r="B75" s="3" t="s">
        <v>107</v>
      </c>
      <c r="C75" s="2" t="s">
        <v>68</v>
      </c>
      <c r="D75" s="9">
        <f>'[15]THKP'!$F$35</f>
        <v>296000</v>
      </c>
    </row>
    <row r="76" spans="1:4" ht="24" customHeight="1">
      <c r="A76" s="2">
        <v>57</v>
      </c>
      <c r="B76" s="3" t="s">
        <v>33</v>
      </c>
      <c r="C76" s="2" t="s">
        <v>68</v>
      </c>
      <c r="D76" s="9">
        <f>'[16]THKP'!$F$35</f>
        <v>317000</v>
      </c>
    </row>
    <row r="77" spans="1:4" ht="24" customHeight="1">
      <c r="A77" s="2">
        <v>58</v>
      </c>
      <c r="B77" s="24" t="s">
        <v>35</v>
      </c>
      <c r="C77" s="26" t="s">
        <v>108</v>
      </c>
      <c r="D77" s="27">
        <v>177000</v>
      </c>
    </row>
    <row r="78" spans="1:4" ht="24" customHeight="1">
      <c r="A78" s="2">
        <v>59</v>
      </c>
      <c r="B78" s="24" t="s">
        <v>36</v>
      </c>
      <c r="C78" s="26" t="s">
        <v>108</v>
      </c>
      <c r="D78" s="27">
        <v>296000</v>
      </c>
    </row>
    <row r="79" spans="1:4" ht="24" customHeight="1">
      <c r="A79" s="2">
        <v>60</v>
      </c>
      <c r="B79" s="24" t="s">
        <v>37</v>
      </c>
      <c r="C79" s="26" t="s">
        <v>108</v>
      </c>
      <c r="D79" s="27">
        <v>225000</v>
      </c>
    </row>
    <row r="80" spans="1:4" ht="18.75">
      <c r="A80" s="2">
        <v>61</v>
      </c>
      <c r="B80" s="3" t="s">
        <v>73</v>
      </c>
      <c r="C80" s="2" t="s">
        <v>68</v>
      </c>
      <c r="D80" s="4">
        <v>261000</v>
      </c>
    </row>
    <row r="81" spans="1:4" ht="18.75">
      <c r="A81" s="2">
        <v>62</v>
      </c>
      <c r="B81" s="3" t="s">
        <v>94</v>
      </c>
      <c r="C81" s="2" t="s">
        <v>68</v>
      </c>
      <c r="D81" s="4">
        <v>252000</v>
      </c>
    </row>
    <row r="82" spans="1:4" ht="24" customHeight="1">
      <c r="A82" s="2">
        <v>63</v>
      </c>
      <c r="B82" s="3" t="s">
        <v>54</v>
      </c>
      <c r="C82" s="2" t="s">
        <v>68</v>
      </c>
      <c r="D82" s="4">
        <v>478000</v>
      </c>
    </row>
    <row r="83" spans="1:4" ht="24" customHeight="1">
      <c r="A83" s="2">
        <v>64</v>
      </c>
      <c r="B83" s="3" t="s">
        <v>55</v>
      </c>
      <c r="C83" s="2" t="s">
        <v>68</v>
      </c>
      <c r="D83" s="4">
        <v>461000</v>
      </c>
    </row>
    <row r="84" spans="1:4" ht="24" customHeight="1">
      <c r="A84" s="2">
        <v>65</v>
      </c>
      <c r="B84" s="3" t="s">
        <v>56</v>
      </c>
      <c r="C84" s="2" t="s">
        <v>68</v>
      </c>
      <c r="D84" s="4">
        <v>632000</v>
      </c>
    </row>
    <row r="85" spans="1:4" ht="24" customHeight="1">
      <c r="A85" s="2">
        <v>66</v>
      </c>
      <c r="B85" s="3" t="s">
        <v>57</v>
      </c>
      <c r="C85" s="2" t="s">
        <v>68</v>
      </c>
      <c r="D85" s="4">
        <v>281000</v>
      </c>
    </row>
    <row r="86" spans="1:4" ht="24" customHeight="1">
      <c r="A86" s="2">
        <v>67</v>
      </c>
      <c r="B86" s="3" t="s">
        <v>58</v>
      </c>
      <c r="C86" s="2" t="s">
        <v>68</v>
      </c>
      <c r="D86" s="4">
        <v>400000</v>
      </c>
    </row>
    <row r="87" spans="1:4" ht="24" customHeight="1">
      <c r="A87" s="2">
        <v>68</v>
      </c>
      <c r="B87" s="3" t="s">
        <v>93</v>
      </c>
      <c r="C87" s="2" t="s">
        <v>68</v>
      </c>
      <c r="D87" s="4">
        <v>450000</v>
      </c>
    </row>
    <row r="88" spans="1:4" ht="18.75">
      <c r="A88" s="2">
        <v>69</v>
      </c>
      <c r="B88" s="7" t="s">
        <v>13</v>
      </c>
      <c r="C88" s="2" t="s">
        <v>68</v>
      </c>
      <c r="D88" s="9">
        <v>356000</v>
      </c>
    </row>
    <row r="89" spans="1:4" ht="33">
      <c r="A89" s="2">
        <v>70</v>
      </c>
      <c r="B89" s="7" t="s">
        <v>14</v>
      </c>
      <c r="C89" s="2" t="s">
        <v>68</v>
      </c>
      <c r="D89" s="9">
        <v>290000</v>
      </c>
    </row>
    <row r="90" spans="1:4" ht="33">
      <c r="A90" s="2">
        <v>71</v>
      </c>
      <c r="B90" s="7" t="s">
        <v>95</v>
      </c>
      <c r="C90" s="2" t="s">
        <v>68</v>
      </c>
      <c r="D90" s="9">
        <v>199000</v>
      </c>
    </row>
    <row r="91" spans="1:4" ht="22.5" customHeight="1">
      <c r="A91" s="2">
        <v>72</v>
      </c>
      <c r="B91" s="23" t="s">
        <v>18</v>
      </c>
      <c r="C91" s="14" t="s">
        <v>68</v>
      </c>
      <c r="D91" s="20">
        <f>'[1]THKP'!$F$35</f>
        <v>305000</v>
      </c>
    </row>
    <row r="92" spans="1:4" ht="23.25" customHeight="1">
      <c r="A92" s="2">
        <v>73</v>
      </c>
      <c r="B92" s="3" t="s">
        <v>19</v>
      </c>
      <c r="C92" s="2" t="s">
        <v>67</v>
      </c>
      <c r="D92" s="9">
        <f>'[2]THKP'!$F$35</f>
        <v>2464000</v>
      </c>
    </row>
    <row r="93" spans="1:4" ht="24.75" customHeight="1">
      <c r="A93" s="2">
        <v>74</v>
      </c>
      <c r="B93" s="24" t="s">
        <v>20</v>
      </c>
      <c r="C93" s="14" t="s">
        <v>67</v>
      </c>
      <c r="D93" s="20">
        <f>'[3]THKP'!$F$35</f>
        <v>9841000</v>
      </c>
    </row>
    <row r="94" spans="1:4" ht="24.75" customHeight="1">
      <c r="A94" s="2">
        <v>75</v>
      </c>
      <c r="B94" s="21" t="s">
        <v>99</v>
      </c>
      <c r="C94" s="22" t="s">
        <v>103</v>
      </c>
      <c r="D94" s="25">
        <v>1300000</v>
      </c>
    </row>
    <row r="95" spans="1:4" ht="16.5">
      <c r="A95" s="70" t="s">
        <v>65</v>
      </c>
      <c r="B95" s="70"/>
      <c r="C95" s="70"/>
      <c r="D95" s="70"/>
    </row>
    <row r="96" spans="1:4" ht="85.5" customHeight="1">
      <c r="A96" s="71" t="s">
        <v>117</v>
      </c>
      <c r="B96" s="71"/>
      <c r="C96" s="71"/>
      <c r="D96" s="71"/>
    </row>
    <row r="97" spans="1:4" ht="109.5" customHeight="1">
      <c r="A97" s="69" t="s">
        <v>110</v>
      </c>
      <c r="B97" s="69"/>
      <c r="C97" s="69"/>
      <c r="D97" s="69"/>
    </row>
    <row r="98" spans="1:4" ht="86.25" customHeight="1">
      <c r="A98" s="69" t="s">
        <v>97</v>
      </c>
      <c r="B98" s="69"/>
      <c r="C98" s="69"/>
      <c r="D98" s="69"/>
    </row>
    <row r="99" spans="1:4" ht="42" customHeight="1">
      <c r="A99" s="67" t="s">
        <v>98</v>
      </c>
      <c r="B99" s="67"/>
      <c r="C99" s="67"/>
      <c r="D99" s="67"/>
    </row>
    <row r="100" spans="1:4" ht="88.5" customHeight="1">
      <c r="A100" s="67" t="s">
        <v>111</v>
      </c>
      <c r="B100" s="67"/>
      <c r="C100" s="67"/>
      <c r="D100" s="67"/>
    </row>
    <row r="101" spans="1:4" ht="48" customHeight="1">
      <c r="A101" s="67" t="s">
        <v>112</v>
      </c>
      <c r="B101" s="67"/>
      <c r="C101" s="67"/>
      <c r="D101" s="67"/>
    </row>
    <row r="102" spans="1:4" ht="37.5" customHeight="1">
      <c r="A102" s="67" t="s">
        <v>113</v>
      </c>
      <c r="B102" s="67"/>
      <c r="C102" s="67"/>
      <c r="D102" s="67"/>
    </row>
    <row r="103" ht="19.5" customHeight="1">
      <c r="A103" s="5" t="s">
        <v>114</v>
      </c>
    </row>
  </sheetData>
  <sheetProtection/>
  <mergeCells count="9">
    <mergeCell ref="A102:D102"/>
    <mergeCell ref="A1:D1"/>
    <mergeCell ref="A98:D98"/>
    <mergeCell ref="A99:D99"/>
    <mergeCell ref="A100:D100"/>
    <mergeCell ref="A101:D101"/>
    <mergeCell ref="A97:D97"/>
    <mergeCell ref="A95:D95"/>
    <mergeCell ref="A96:D96"/>
  </mergeCells>
  <printOptions/>
  <pageMargins left="0.7" right="0.7" top="0.75" bottom="0.75" header="0.3" footer="0.3"/>
  <pageSetup firstPageNumber="3" useFirstPageNumber="1" horizontalDpi="600" verticalDpi="600" orientation="portrait"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2023-05-25T02:18:44Z</cp:lastPrinted>
  <dcterms:created xsi:type="dcterms:W3CDTF">2019-03-27T04:10:48Z</dcterms:created>
  <dcterms:modified xsi:type="dcterms:W3CDTF">2023-05-25T02:18:44Z</dcterms:modified>
  <cp:category/>
  <cp:version/>
  <cp:contentType/>
  <cp:contentStatus/>
</cp:coreProperties>
</file>